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226" documentId="8_{4E34C3A0-63BD-4D53-B70A-5E732D309F9D}" xr6:coauthVersionLast="47" xr6:coauthVersionMax="47" xr10:uidLastSave="{11112989-CBC0-47B0-89B6-06BDEEBF1459}"/>
  <bookViews>
    <workbookView xWindow="-120" yWindow="-120" windowWidth="29040" windowHeight="15840" firstSheet="3" activeTab="8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-Habitação (Censos)" sheetId="13" r:id="rId9"/>
    <sheet name="VIII - Habitação" sheetId="7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9" l="1"/>
  <c r="G35" i="9"/>
  <c r="F35" i="9"/>
  <c r="E35" i="9"/>
  <c r="D35" i="9"/>
  <c r="C35" i="9"/>
  <c r="H33" i="9"/>
  <c r="G33" i="9"/>
  <c r="F33" i="9"/>
  <c r="E33" i="9"/>
  <c r="D33" i="9"/>
  <c r="C33" i="9"/>
  <c r="H25" i="9"/>
  <c r="G25" i="9"/>
  <c r="F25" i="9"/>
  <c r="E25" i="9"/>
  <c r="D25" i="9"/>
  <c r="C25" i="9"/>
  <c r="H27" i="9"/>
  <c r="G27" i="9"/>
  <c r="F27" i="9"/>
  <c r="E27" i="9"/>
  <c r="D27" i="9"/>
  <c r="C27" i="9"/>
  <c r="C15" i="9"/>
  <c r="C7" i="9"/>
  <c r="E7" i="9"/>
  <c r="G7" i="9"/>
  <c r="H9" i="9"/>
  <c r="G9" i="9"/>
  <c r="F9" i="9"/>
  <c r="E9" i="9"/>
  <c r="D9" i="9"/>
  <c r="C9" i="9"/>
  <c r="H11" i="9"/>
  <c r="G11" i="9"/>
  <c r="F11" i="9"/>
  <c r="E11" i="9"/>
  <c r="D11" i="9"/>
  <c r="C11" i="9"/>
  <c r="H19" i="9"/>
  <c r="G19" i="9"/>
  <c r="F19" i="9"/>
  <c r="E19" i="9"/>
  <c r="D19" i="9"/>
  <c r="C19" i="9"/>
  <c r="D17" i="9"/>
  <c r="E17" i="9"/>
  <c r="F17" i="9"/>
  <c r="G17" i="9"/>
  <c r="H17" i="9"/>
  <c r="C17" i="9"/>
  <c r="P12" i="5"/>
  <c r="Q12" i="5"/>
  <c r="E13" i="5"/>
  <c r="K13" i="5"/>
  <c r="M13" i="5"/>
  <c r="P14" i="5"/>
  <c r="Q14" i="5"/>
  <c r="E15" i="5"/>
  <c r="G15" i="5"/>
  <c r="K15" i="5"/>
  <c r="M15" i="5"/>
  <c r="P16" i="5"/>
  <c r="Q16" i="5"/>
  <c r="E17" i="5"/>
  <c r="G17" i="5"/>
  <c r="K17" i="5"/>
  <c r="M17" i="5"/>
  <c r="P18" i="5"/>
  <c r="Q18" i="5"/>
  <c r="E19" i="5"/>
  <c r="G19" i="5"/>
  <c r="K19" i="5"/>
  <c r="M19" i="5"/>
  <c r="P20" i="5"/>
  <c r="Q20" i="5"/>
  <c r="E21" i="5"/>
  <c r="G21" i="5"/>
  <c r="K21" i="5"/>
  <c r="M21" i="5"/>
  <c r="P22" i="5"/>
  <c r="Q22" i="5"/>
  <c r="E23" i="5"/>
  <c r="G23" i="5"/>
  <c r="K23" i="5"/>
  <c r="M23" i="5"/>
  <c r="P24" i="5"/>
  <c r="Q24" i="5"/>
  <c r="E25" i="5"/>
  <c r="G25" i="5"/>
  <c r="K25" i="5"/>
  <c r="M25" i="5"/>
  <c r="J28" i="5"/>
  <c r="M28" i="5"/>
  <c r="P28" i="5"/>
  <c r="Q28" i="5"/>
  <c r="H29" i="5"/>
  <c r="K29" i="5"/>
  <c r="P30" i="5"/>
  <c r="Q30" i="5"/>
  <c r="E31" i="5"/>
  <c r="H31" i="5"/>
  <c r="J31" i="5"/>
  <c r="K31" i="5"/>
  <c r="M31" i="5"/>
  <c r="P32" i="5"/>
  <c r="Q32" i="5"/>
  <c r="E33" i="5"/>
  <c r="H33" i="5"/>
  <c r="J33" i="5"/>
  <c r="K33" i="5"/>
  <c r="M33" i="5"/>
  <c r="P34" i="5"/>
  <c r="Q34" i="5"/>
  <c r="E35" i="5"/>
  <c r="H35" i="5"/>
  <c r="J35" i="5"/>
  <c r="K35" i="5"/>
  <c r="M35" i="5"/>
  <c r="P36" i="5"/>
  <c r="Q36" i="5"/>
  <c r="E37" i="5"/>
  <c r="H37" i="5"/>
  <c r="J37" i="5"/>
  <c r="K37" i="5"/>
  <c r="M37" i="5"/>
  <c r="P38" i="5"/>
  <c r="Q38" i="5"/>
  <c r="E39" i="5"/>
  <c r="H39" i="5"/>
  <c r="J39" i="5"/>
  <c r="K39" i="5"/>
  <c r="M39" i="5"/>
  <c r="Q40" i="5"/>
  <c r="E41" i="5"/>
  <c r="H41" i="5"/>
  <c r="J41" i="5"/>
  <c r="K41" i="5"/>
  <c r="M41" i="5"/>
  <c r="P56" i="5"/>
  <c r="Q56" i="5"/>
  <c r="E57" i="5"/>
  <c r="H57" i="5"/>
  <c r="K57" i="5"/>
  <c r="P58" i="5"/>
  <c r="Q58" i="5"/>
  <c r="E59" i="5"/>
  <c r="H59" i="5"/>
  <c r="K59" i="5"/>
  <c r="P60" i="5"/>
  <c r="Q60" i="5"/>
  <c r="E61" i="5"/>
  <c r="G61" i="5"/>
  <c r="H61" i="5"/>
  <c r="J61" i="5"/>
  <c r="K61" i="5"/>
  <c r="M61" i="5"/>
  <c r="P62" i="5"/>
  <c r="Q62" i="5"/>
  <c r="E63" i="5"/>
  <c r="G63" i="5"/>
  <c r="H63" i="5"/>
  <c r="J63" i="5"/>
  <c r="K63" i="5"/>
  <c r="M63" i="5"/>
  <c r="P64" i="5"/>
  <c r="Q64" i="5"/>
  <c r="E65" i="5"/>
  <c r="G65" i="5"/>
  <c r="H65" i="5"/>
  <c r="J65" i="5"/>
  <c r="K65" i="5"/>
  <c r="M65" i="5"/>
  <c r="P66" i="5"/>
  <c r="Q66" i="5"/>
  <c r="E67" i="5"/>
  <c r="G67" i="5"/>
  <c r="H67" i="5"/>
  <c r="J67" i="5"/>
  <c r="K67" i="5"/>
  <c r="M67" i="5"/>
  <c r="P68" i="5"/>
  <c r="Q68" i="5"/>
  <c r="E69" i="5"/>
  <c r="H69" i="5"/>
  <c r="K69" i="5"/>
  <c r="P70" i="5"/>
  <c r="Q70" i="5"/>
  <c r="E71" i="5"/>
  <c r="G71" i="5"/>
  <c r="H71" i="5"/>
  <c r="J71" i="5"/>
  <c r="K71" i="5"/>
  <c r="M71" i="5"/>
  <c r="P72" i="5"/>
  <c r="Q72" i="5"/>
  <c r="E73" i="5"/>
  <c r="G73" i="5"/>
  <c r="H73" i="5"/>
  <c r="J73" i="5"/>
  <c r="K73" i="5"/>
  <c r="M73" i="5"/>
  <c r="P74" i="5"/>
  <c r="Q74" i="5"/>
  <c r="E75" i="5"/>
  <c r="H75" i="5"/>
  <c r="K75" i="5"/>
  <c r="P76" i="5"/>
  <c r="Q76" i="5"/>
  <c r="E77" i="5"/>
  <c r="G77" i="5"/>
  <c r="H77" i="5"/>
  <c r="J77" i="5"/>
  <c r="K77" i="5"/>
  <c r="M77" i="5"/>
  <c r="P78" i="5"/>
  <c r="Q78" i="5"/>
  <c r="E79" i="5"/>
  <c r="G79" i="5"/>
  <c r="H79" i="5"/>
  <c r="J79" i="5"/>
  <c r="K79" i="5"/>
  <c r="M79" i="5"/>
  <c r="P80" i="5"/>
  <c r="Q80" i="5"/>
  <c r="E81" i="5"/>
  <c r="G81" i="5"/>
  <c r="H81" i="5"/>
  <c r="J81" i="5"/>
  <c r="K81" i="5"/>
  <c r="M81" i="5"/>
  <c r="P82" i="5"/>
  <c r="Q82" i="5"/>
  <c r="E83" i="5"/>
  <c r="G83" i="5"/>
  <c r="H83" i="5"/>
  <c r="J83" i="5"/>
  <c r="K83" i="5"/>
  <c r="M83" i="5"/>
  <c r="P84" i="5"/>
  <c r="Q84" i="5"/>
  <c r="E85" i="5"/>
  <c r="G85" i="5"/>
  <c r="H85" i="5"/>
  <c r="J85" i="5"/>
  <c r="K85" i="5"/>
  <c r="M85" i="5"/>
  <c r="P86" i="5"/>
  <c r="Q86" i="5"/>
  <c r="E87" i="5"/>
  <c r="G87" i="5"/>
  <c r="H87" i="5"/>
  <c r="J87" i="5"/>
  <c r="K87" i="5"/>
  <c r="M87" i="5"/>
  <c r="P88" i="5"/>
  <c r="Q88" i="5"/>
  <c r="E89" i="5"/>
  <c r="P92" i="5"/>
  <c r="Q92" i="5"/>
  <c r="E93" i="5"/>
  <c r="H93" i="5"/>
  <c r="K93" i="5"/>
  <c r="F36" i="2"/>
  <c r="F34" i="2"/>
  <c r="O44" i="2" l="1"/>
  <c r="P44" i="2"/>
  <c r="P41" i="2"/>
  <c r="O41" i="2"/>
  <c r="P38" i="2"/>
  <c r="O38" i="2"/>
  <c r="L26" i="8"/>
  <c r="H27" i="8"/>
  <c r="F27" i="8"/>
  <c r="D27" i="8"/>
  <c r="K6" i="9"/>
  <c r="L6" i="9"/>
  <c r="L14" i="9"/>
  <c r="L30" i="9"/>
  <c r="L22" i="9"/>
  <c r="K22" i="9"/>
  <c r="K30" i="9"/>
  <c r="L26" i="9"/>
  <c r="K26" i="9"/>
  <c r="L24" i="9"/>
  <c r="K24" i="9"/>
  <c r="L34" i="9"/>
  <c r="K34" i="9"/>
  <c r="L32" i="9"/>
  <c r="K32" i="9"/>
  <c r="L18" i="9"/>
  <c r="K18" i="9"/>
  <c r="L16" i="9"/>
  <c r="K16" i="9"/>
  <c r="K14" i="9"/>
  <c r="L10" i="9"/>
  <c r="K10" i="9"/>
  <c r="L8" i="9"/>
  <c r="K8" i="9"/>
  <c r="G23" i="9"/>
  <c r="E15" i="9"/>
  <c r="L6" i="8"/>
  <c r="K6" i="8"/>
  <c r="H24" i="8"/>
  <c r="F24" i="8"/>
  <c r="H30" i="8"/>
  <c r="F30" i="8"/>
  <c r="H22" i="8"/>
  <c r="F22" i="8"/>
  <c r="H19" i="8"/>
  <c r="F19" i="8"/>
  <c r="H17" i="8"/>
  <c r="F17" i="8"/>
  <c r="H15" i="8"/>
  <c r="H13" i="8"/>
  <c r="F13" i="8"/>
  <c r="F11" i="8"/>
  <c r="F8" i="8"/>
  <c r="K8" i="8" s="1"/>
  <c r="G8" i="8"/>
  <c r="G15" i="8" s="1"/>
  <c r="H8" i="8"/>
  <c r="H9" i="8" s="1"/>
  <c r="I8" i="8"/>
  <c r="I13" i="8" s="1"/>
  <c r="I15" i="8"/>
  <c r="L14" i="8"/>
  <c r="L12" i="8"/>
  <c r="L29" i="8"/>
  <c r="K29" i="8"/>
  <c r="L28" i="8"/>
  <c r="K28" i="8"/>
  <c r="K26" i="8"/>
  <c r="L25" i="8"/>
  <c r="K25" i="8"/>
  <c r="L23" i="8"/>
  <c r="K23" i="8"/>
  <c r="L21" i="8"/>
  <c r="K21" i="8"/>
  <c r="L20" i="8"/>
  <c r="K20" i="8"/>
  <c r="L18" i="8"/>
  <c r="K18" i="8"/>
  <c r="L16" i="8"/>
  <c r="K16" i="8"/>
  <c r="K14" i="8"/>
  <c r="K12" i="8"/>
  <c r="L10" i="8"/>
  <c r="K10" i="8"/>
  <c r="G9" i="7"/>
  <c r="F9" i="8" l="1"/>
  <c r="H11" i="8"/>
  <c r="F15" i="8"/>
  <c r="I11" i="8"/>
  <c r="G11" i="8"/>
  <c r="G13" i="8"/>
  <c r="L8" i="8"/>
  <c r="K14" i="13" l="1"/>
  <c r="J14" i="13"/>
  <c r="K62" i="13"/>
  <c r="J62" i="13"/>
  <c r="F67" i="13"/>
  <c r="F65" i="13"/>
  <c r="F63" i="13"/>
  <c r="E63" i="13"/>
  <c r="D63" i="13"/>
  <c r="F61" i="13"/>
  <c r="E61" i="13"/>
  <c r="D61" i="13"/>
  <c r="K60" i="13"/>
  <c r="J60" i="13"/>
  <c r="F59" i="13"/>
  <c r="E59" i="13"/>
  <c r="D59" i="13"/>
  <c r="K58" i="13"/>
  <c r="J58" i="13"/>
  <c r="F57" i="13"/>
  <c r="E57" i="13"/>
  <c r="D57" i="13"/>
  <c r="K56" i="13"/>
  <c r="J56" i="13"/>
  <c r="F55" i="13"/>
  <c r="E55" i="13"/>
  <c r="D55" i="13"/>
  <c r="K54" i="13"/>
  <c r="J54" i="13"/>
  <c r="F53" i="13"/>
  <c r="E53" i="13"/>
  <c r="D53" i="13"/>
  <c r="K52" i="13"/>
  <c r="J52" i="13"/>
  <c r="F51" i="13"/>
  <c r="E51" i="13"/>
  <c r="D51" i="13"/>
  <c r="K50" i="13"/>
  <c r="J50" i="13"/>
  <c r="F49" i="13"/>
  <c r="E49" i="13"/>
  <c r="D49" i="13"/>
  <c r="K48" i="13"/>
  <c r="J48" i="13"/>
  <c r="F47" i="13"/>
  <c r="F45" i="13"/>
  <c r="F43" i="13"/>
  <c r="E43" i="13"/>
  <c r="D43" i="13"/>
  <c r="K42" i="13"/>
  <c r="J42" i="13"/>
  <c r="F41" i="13"/>
  <c r="E41" i="13"/>
  <c r="D41" i="13"/>
  <c r="K40" i="13"/>
  <c r="J40" i="13"/>
  <c r="F39" i="13"/>
  <c r="E39" i="13"/>
  <c r="D39" i="13"/>
  <c r="K38" i="13"/>
  <c r="J38" i="13"/>
  <c r="F37" i="13"/>
  <c r="E37" i="13"/>
  <c r="D37" i="13"/>
  <c r="K36" i="13"/>
  <c r="J36" i="13"/>
  <c r="F35" i="13"/>
  <c r="E35" i="13"/>
  <c r="D35" i="13"/>
  <c r="K34" i="13"/>
  <c r="J34" i="13"/>
  <c r="F33" i="13"/>
  <c r="E33" i="13"/>
  <c r="D33" i="13"/>
  <c r="K32" i="13"/>
  <c r="J32" i="13"/>
  <c r="F31" i="13"/>
  <c r="E31" i="13"/>
  <c r="D31" i="13"/>
  <c r="K30" i="13"/>
  <c r="J30" i="13"/>
  <c r="F29" i="13"/>
  <c r="D29" i="13"/>
  <c r="K28" i="13"/>
  <c r="J28" i="13"/>
  <c r="F27" i="13"/>
  <c r="E27" i="13"/>
  <c r="D27" i="13"/>
  <c r="K26" i="13"/>
  <c r="J26" i="13"/>
  <c r="F25" i="13"/>
  <c r="E25" i="13"/>
  <c r="D25" i="13"/>
  <c r="K24" i="13"/>
  <c r="J24" i="13"/>
  <c r="F23" i="13"/>
  <c r="E23" i="13"/>
  <c r="D23" i="13"/>
  <c r="K22" i="13"/>
  <c r="J22" i="13"/>
  <c r="F21" i="13"/>
  <c r="E21" i="13"/>
  <c r="D21" i="13"/>
  <c r="K20" i="13"/>
  <c r="J20" i="13"/>
  <c r="F19" i="13"/>
  <c r="E19" i="13"/>
  <c r="D19" i="13"/>
  <c r="K18" i="13"/>
  <c r="J18" i="13"/>
  <c r="F17" i="13"/>
  <c r="E17" i="13"/>
  <c r="D17" i="13"/>
  <c r="K16" i="13"/>
  <c r="J16" i="13"/>
  <c r="F15" i="13"/>
  <c r="E15" i="13"/>
  <c r="D15" i="13"/>
  <c r="F13" i="13"/>
  <c r="E13" i="13"/>
  <c r="D13" i="13"/>
  <c r="K12" i="13"/>
  <c r="J12" i="13"/>
  <c r="F11" i="13"/>
  <c r="E11" i="13"/>
  <c r="D11" i="13"/>
  <c r="K10" i="13"/>
  <c r="J10" i="13"/>
  <c r="F9" i="13"/>
  <c r="E9" i="13"/>
  <c r="D9" i="13"/>
  <c r="K8" i="13"/>
  <c r="J8" i="13"/>
  <c r="F7" i="13"/>
  <c r="E7" i="13"/>
  <c r="D7" i="13"/>
  <c r="K6" i="13"/>
  <c r="J6" i="13"/>
  <c r="M52" i="6"/>
  <c r="L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M10" i="6"/>
  <c r="L10" i="6"/>
  <c r="M8" i="6"/>
  <c r="L8" i="6"/>
  <c r="M6" i="6"/>
  <c r="L6" i="6"/>
  <c r="D9" i="6"/>
  <c r="E9" i="6"/>
  <c r="F9" i="6"/>
  <c r="G9" i="6"/>
  <c r="H9" i="6"/>
  <c r="D11" i="6"/>
  <c r="E11" i="6"/>
  <c r="F11" i="6"/>
  <c r="G11" i="6"/>
  <c r="H11" i="6"/>
  <c r="F13" i="6"/>
  <c r="D13" i="6"/>
  <c r="E13" i="6"/>
  <c r="G13" i="6"/>
  <c r="H13" i="6"/>
  <c r="H15" i="6"/>
  <c r="F15" i="6"/>
  <c r="D15" i="6"/>
  <c r="D17" i="6"/>
  <c r="F17" i="6"/>
  <c r="D19" i="6"/>
  <c r="E19" i="6"/>
  <c r="F19" i="6"/>
  <c r="G19" i="6"/>
  <c r="H19" i="6"/>
  <c r="D21" i="6"/>
  <c r="E21" i="6"/>
  <c r="F21" i="6"/>
  <c r="G21" i="6"/>
  <c r="H21" i="6"/>
  <c r="D23" i="6"/>
  <c r="E23" i="6"/>
  <c r="F23" i="6"/>
  <c r="G23" i="6"/>
  <c r="H23" i="6"/>
  <c r="D25" i="6"/>
  <c r="E25" i="6"/>
  <c r="F25" i="6"/>
  <c r="G25" i="6"/>
  <c r="H25" i="6"/>
  <c r="D27" i="6"/>
  <c r="E27" i="6"/>
  <c r="F27" i="6"/>
  <c r="G27" i="6"/>
  <c r="H27" i="6"/>
  <c r="D31" i="6"/>
  <c r="E31" i="6"/>
  <c r="F31" i="6"/>
  <c r="G31" i="6"/>
  <c r="H31" i="6"/>
  <c r="D33" i="6"/>
  <c r="E33" i="6"/>
  <c r="F33" i="6"/>
  <c r="G33" i="6"/>
  <c r="H33" i="6"/>
  <c r="D35" i="6"/>
  <c r="E35" i="6"/>
  <c r="F35" i="6"/>
  <c r="G35" i="6"/>
  <c r="H35" i="6"/>
  <c r="D37" i="6"/>
  <c r="E37" i="6"/>
  <c r="F37" i="6"/>
  <c r="G37" i="6"/>
  <c r="H37" i="6"/>
  <c r="D39" i="6"/>
  <c r="E39" i="6"/>
  <c r="F39" i="6"/>
  <c r="G39" i="6"/>
  <c r="H39" i="6"/>
  <c r="D41" i="6"/>
  <c r="E41" i="6"/>
  <c r="F41" i="6"/>
  <c r="G41" i="6"/>
  <c r="H41" i="6"/>
  <c r="D43" i="6"/>
  <c r="E43" i="6"/>
  <c r="F43" i="6"/>
  <c r="G43" i="6"/>
  <c r="H43" i="6"/>
  <c r="D45" i="6"/>
  <c r="E45" i="6"/>
  <c r="F45" i="6"/>
  <c r="G45" i="6"/>
  <c r="H45" i="6"/>
  <c r="D47" i="6"/>
  <c r="E47" i="6"/>
  <c r="F47" i="6"/>
  <c r="G47" i="6"/>
  <c r="H47" i="6"/>
  <c r="E51" i="6"/>
  <c r="I51" i="6"/>
  <c r="I47" i="6"/>
  <c r="I45" i="6"/>
  <c r="I43" i="6"/>
  <c r="I41" i="6"/>
  <c r="I39" i="6"/>
  <c r="I37" i="6"/>
  <c r="I35" i="6"/>
  <c r="I33" i="6"/>
  <c r="I31" i="6"/>
  <c r="I27" i="6"/>
  <c r="I25" i="6"/>
  <c r="I23" i="6"/>
  <c r="I21" i="6"/>
  <c r="I19" i="6"/>
  <c r="I13" i="6"/>
  <c r="I11" i="6"/>
  <c r="I9" i="6"/>
  <c r="H53" i="6"/>
  <c r="F53" i="6"/>
  <c r="D53" i="6"/>
  <c r="H51" i="6"/>
  <c r="F51" i="6"/>
  <c r="D51" i="6"/>
  <c r="H49" i="6"/>
  <c r="F49" i="6"/>
  <c r="D49" i="6"/>
  <c r="F39" i="4" l="1"/>
  <c r="I39" i="4"/>
  <c r="L39" i="4"/>
  <c r="J39" i="4"/>
  <c r="G39" i="4"/>
  <c r="D39" i="4"/>
  <c r="O64" i="3"/>
  <c r="N64" i="3"/>
  <c r="O62" i="3"/>
  <c r="N62" i="3"/>
  <c r="O60" i="3"/>
  <c r="N60" i="3"/>
  <c r="O58" i="3"/>
  <c r="N58" i="3"/>
  <c r="O56" i="3"/>
  <c r="N56" i="3"/>
  <c r="O54" i="3"/>
  <c r="N54" i="3"/>
  <c r="O52" i="3"/>
  <c r="N52" i="3"/>
  <c r="O50" i="3"/>
  <c r="N50" i="3"/>
  <c r="O48" i="3"/>
  <c r="N48" i="3"/>
  <c r="O46" i="3"/>
  <c r="N46" i="3"/>
  <c r="O44" i="3"/>
  <c r="N44" i="3"/>
  <c r="O42" i="3"/>
  <c r="N42" i="3"/>
  <c r="O40" i="3"/>
  <c r="N40" i="3"/>
  <c r="O38" i="3"/>
  <c r="N38" i="3"/>
  <c r="O36" i="3"/>
  <c r="N36" i="3"/>
  <c r="O34" i="3"/>
  <c r="N34" i="3"/>
  <c r="O32" i="3"/>
  <c r="N32" i="3"/>
  <c r="O28" i="3"/>
  <c r="N28" i="3"/>
  <c r="N24" i="3"/>
  <c r="O24" i="3"/>
  <c r="O22" i="3"/>
  <c r="N22" i="3"/>
  <c r="O20" i="3"/>
  <c r="N20" i="3"/>
  <c r="O18" i="3"/>
  <c r="N18" i="3"/>
  <c r="O16" i="3"/>
  <c r="N16" i="3"/>
  <c r="O14" i="3"/>
  <c r="N14" i="3"/>
  <c r="O12" i="3"/>
  <c r="N12" i="3"/>
  <c r="O10" i="3"/>
  <c r="N10" i="3"/>
  <c r="O8" i="3"/>
  <c r="N8" i="3"/>
  <c r="N6" i="3"/>
  <c r="O6" i="3"/>
  <c r="D15" i="3" l="1"/>
  <c r="E15" i="3"/>
  <c r="F15" i="3"/>
  <c r="G15" i="3"/>
  <c r="H15" i="3"/>
  <c r="I15" i="3"/>
  <c r="J15" i="3"/>
  <c r="D9" i="3"/>
  <c r="E9" i="3"/>
  <c r="F9" i="3"/>
  <c r="G9" i="3"/>
  <c r="H9" i="3"/>
  <c r="I9" i="3"/>
  <c r="J9" i="3"/>
  <c r="D11" i="3"/>
  <c r="E11" i="3"/>
  <c r="F11" i="3"/>
  <c r="G11" i="3"/>
  <c r="H11" i="3"/>
  <c r="I11" i="3"/>
  <c r="J11" i="3"/>
  <c r="D13" i="3"/>
  <c r="E13" i="3"/>
  <c r="F13" i="3"/>
  <c r="G13" i="3"/>
  <c r="H13" i="3"/>
  <c r="I13" i="3"/>
  <c r="J13" i="3"/>
  <c r="K25" i="3"/>
  <c r="K23" i="3"/>
  <c r="K21" i="3"/>
  <c r="K19" i="3"/>
  <c r="K17" i="3"/>
  <c r="K15" i="3"/>
  <c r="K13" i="3"/>
  <c r="K11" i="3"/>
  <c r="K9" i="3"/>
  <c r="I25" i="3"/>
  <c r="I23" i="3"/>
  <c r="I21" i="3"/>
  <c r="I19" i="3"/>
  <c r="I17" i="3"/>
  <c r="G25" i="3"/>
  <c r="G23" i="3"/>
  <c r="G21" i="3"/>
  <c r="G19" i="3"/>
  <c r="G17" i="3"/>
  <c r="E25" i="3"/>
  <c r="E23" i="3"/>
  <c r="E21" i="3"/>
  <c r="E19" i="3"/>
  <c r="E17" i="3"/>
  <c r="K65" i="3"/>
  <c r="J65" i="3"/>
  <c r="I65" i="3"/>
  <c r="H65" i="3"/>
  <c r="G65" i="3"/>
  <c r="F65" i="3"/>
  <c r="E65" i="3"/>
  <c r="D65" i="3"/>
  <c r="K63" i="3"/>
  <c r="J63" i="3"/>
  <c r="I63" i="3"/>
  <c r="H63" i="3"/>
  <c r="G63" i="3"/>
  <c r="F63" i="3"/>
  <c r="E63" i="3"/>
  <c r="D63" i="3"/>
  <c r="K61" i="3"/>
  <c r="J61" i="3"/>
  <c r="I61" i="3"/>
  <c r="H61" i="3"/>
  <c r="G61" i="3"/>
  <c r="F61" i="3"/>
  <c r="E61" i="3"/>
  <c r="D61" i="3"/>
  <c r="K59" i="3"/>
  <c r="J59" i="3"/>
  <c r="I59" i="3"/>
  <c r="H59" i="3"/>
  <c r="G59" i="3"/>
  <c r="F59" i="3"/>
  <c r="E59" i="3"/>
  <c r="D59" i="3"/>
  <c r="K57" i="3"/>
  <c r="J57" i="3"/>
  <c r="I57" i="3"/>
  <c r="H57" i="3"/>
  <c r="G57" i="3"/>
  <c r="F57" i="3"/>
  <c r="E57" i="3"/>
  <c r="D57" i="3"/>
  <c r="K55" i="3"/>
  <c r="J55" i="3"/>
  <c r="I55" i="3"/>
  <c r="H55" i="3"/>
  <c r="G55" i="3"/>
  <c r="F55" i="3"/>
  <c r="E55" i="3"/>
  <c r="D55" i="3"/>
  <c r="K53" i="3"/>
  <c r="J53" i="3"/>
  <c r="I53" i="3"/>
  <c r="H53" i="3"/>
  <c r="G53" i="3"/>
  <c r="F53" i="3"/>
  <c r="E53" i="3"/>
  <c r="D53" i="3"/>
  <c r="K51" i="3"/>
  <c r="J51" i="3"/>
  <c r="I51" i="3"/>
  <c r="H51" i="3"/>
  <c r="G51" i="3"/>
  <c r="F51" i="3"/>
  <c r="E51" i="3"/>
  <c r="D51" i="3"/>
  <c r="K49" i="3"/>
  <c r="J49" i="3"/>
  <c r="I49" i="3"/>
  <c r="H49" i="3"/>
  <c r="G49" i="3"/>
  <c r="F49" i="3"/>
  <c r="E49" i="3"/>
  <c r="D49" i="3"/>
  <c r="K47" i="3"/>
  <c r="J47" i="3"/>
  <c r="I47" i="3"/>
  <c r="H47" i="3"/>
  <c r="G47" i="3"/>
  <c r="F47" i="3"/>
  <c r="E47" i="3"/>
  <c r="D47" i="3"/>
  <c r="K45" i="3"/>
  <c r="J45" i="3"/>
  <c r="I45" i="3"/>
  <c r="H45" i="3"/>
  <c r="G45" i="3"/>
  <c r="F45" i="3"/>
  <c r="E45" i="3"/>
  <c r="D45" i="3"/>
  <c r="K43" i="3"/>
  <c r="J43" i="3"/>
  <c r="I43" i="3"/>
  <c r="H43" i="3"/>
  <c r="G43" i="3"/>
  <c r="F43" i="3"/>
  <c r="E43" i="3"/>
  <c r="D43" i="3"/>
  <c r="K41" i="3"/>
  <c r="J41" i="3"/>
  <c r="I41" i="3"/>
  <c r="H41" i="3"/>
  <c r="G41" i="3"/>
  <c r="F41" i="3"/>
  <c r="E41" i="3"/>
  <c r="D41" i="3"/>
  <c r="K39" i="3"/>
  <c r="J39" i="3"/>
  <c r="I39" i="3"/>
  <c r="H39" i="3"/>
  <c r="G39" i="3"/>
  <c r="F39" i="3"/>
  <c r="E39" i="3"/>
  <c r="D39" i="3"/>
  <c r="K37" i="3"/>
  <c r="J37" i="3"/>
  <c r="I37" i="3"/>
  <c r="H37" i="3"/>
  <c r="G37" i="3"/>
  <c r="F37" i="3"/>
  <c r="E37" i="3"/>
  <c r="K35" i="3"/>
  <c r="J35" i="3"/>
  <c r="I35" i="3"/>
  <c r="H35" i="3"/>
  <c r="G35" i="3"/>
  <c r="F35" i="3"/>
  <c r="E35" i="3"/>
  <c r="J33" i="3"/>
  <c r="H33" i="3"/>
  <c r="F33" i="3"/>
  <c r="D33" i="3"/>
  <c r="K29" i="3"/>
  <c r="J29" i="3"/>
  <c r="I29" i="3"/>
  <c r="H29" i="3"/>
  <c r="G29" i="3"/>
  <c r="F29" i="3"/>
  <c r="E29" i="3"/>
  <c r="D29" i="3"/>
  <c r="J17" i="3"/>
  <c r="J7" i="3"/>
  <c r="J25" i="3"/>
  <c r="H25" i="3"/>
  <c r="F25" i="3"/>
  <c r="D25" i="3"/>
  <c r="J23" i="3"/>
  <c r="H23" i="3"/>
  <c r="F23" i="3"/>
  <c r="D23" i="3"/>
  <c r="J21" i="3"/>
  <c r="H21" i="3"/>
  <c r="F21" i="3"/>
  <c r="D21" i="3"/>
  <c r="J19" i="3"/>
  <c r="H19" i="3"/>
  <c r="F19" i="3"/>
  <c r="D19" i="3"/>
  <c r="H17" i="3"/>
  <c r="F17" i="3"/>
  <c r="D17" i="3"/>
  <c r="P37" i="2"/>
  <c r="O37" i="2"/>
  <c r="P35" i="2"/>
  <c r="O35" i="2"/>
  <c r="P33" i="2"/>
  <c r="O33" i="2"/>
  <c r="P31" i="2"/>
  <c r="O31" i="2"/>
  <c r="P26" i="2"/>
  <c r="O26" i="2"/>
  <c r="P24" i="2"/>
  <c r="O24" i="2"/>
  <c r="P22" i="2"/>
  <c r="O22" i="2"/>
  <c r="P20" i="2"/>
  <c r="O20" i="2"/>
  <c r="P18" i="2"/>
  <c r="O18" i="2"/>
  <c r="P16" i="2"/>
  <c r="O16" i="2"/>
  <c r="P14" i="2"/>
  <c r="O14" i="2"/>
  <c r="P12" i="2"/>
  <c r="O12" i="2"/>
  <c r="P10" i="2"/>
  <c r="O10" i="2"/>
  <c r="P6" i="2"/>
  <c r="O6" i="2"/>
  <c r="J32" i="2" l="1"/>
  <c r="G32" i="2"/>
  <c r="J36" i="2"/>
  <c r="J34" i="2"/>
  <c r="G36" i="2"/>
  <c r="G34" i="2"/>
  <c r="D36" i="2"/>
  <c r="D34" i="2"/>
  <c r="D25" i="2" l="1"/>
  <c r="D23" i="2"/>
  <c r="D21" i="2"/>
  <c r="D19" i="2"/>
  <c r="D17" i="2"/>
  <c r="J25" i="2"/>
  <c r="G25" i="2"/>
  <c r="J23" i="2"/>
  <c r="G23" i="2"/>
  <c r="J21" i="2"/>
  <c r="G21" i="2"/>
  <c r="J19" i="2"/>
  <c r="G19" i="2"/>
  <c r="J17" i="2"/>
  <c r="G17" i="2"/>
  <c r="J15" i="2"/>
  <c r="G15" i="2"/>
  <c r="D15" i="2"/>
  <c r="D13" i="2"/>
  <c r="G13" i="2"/>
  <c r="J13" i="2"/>
  <c r="J11" i="2"/>
  <c r="G11" i="2"/>
  <c r="J7" i="2" l="1"/>
  <c r="G7" i="2"/>
  <c r="L36" i="2"/>
  <c r="L34" i="2"/>
  <c r="L25" i="2"/>
  <c r="L23" i="2"/>
  <c r="L21" i="2"/>
  <c r="L19" i="2"/>
  <c r="L17" i="2"/>
  <c r="L15" i="2"/>
  <c r="L13" i="2"/>
  <c r="I36" i="2"/>
  <c r="I34" i="2"/>
  <c r="I25" i="2"/>
  <c r="I23" i="2"/>
  <c r="I21" i="2"/>
  <c r="I19" i="2"/>
  <c r="I17" i="2"/>
  <c r="I15" i="2"/>
  <c r="I13" i="2"/>
  <c r="E15" i="6" l="1"/>
  <c r="G31" i="9" l="1"/>
  <c r="E31" i="9"/>
  <c r="C31" i="9"/>
  <c r="E23" i="9"/>
  <c r="C23" i="9"/>
  <c r="G15" i="9"/>
  <c r="D24" i="8"/>
  <c r="D19" i="8"/>
  <c r="D17" i="8"/>
  <c r="E8" i="8"/>
  <c r="E15" i="8" s="1"/>
  <c r="D8" i="8"/>
  <c r="D29" i="7"/>
  <c r="J27" i="7"/>
  <c r="G27" i="7"/>
  <c r="J25" i="7"/>
  <c r="G25" i="7"/>
  <c r="J23" i="7"/>
  <c r="G23" i="7"/>
  <c r="J21" i="7"/>
  <c r="G21" i="7"/>
  <c r="J9" i="7"/>
  <c r="D9" i="7"/>
  <c r="J7" i="7"/>
  <c r="G7" i="7"/>
  <c r="D7" i="7"/>
  <c r="H29" i="6"/>
  <c r="F29" i="6"/>
  <c r="D29" i="6"/>
  <c r="H17" i="6"/>
  <c r="E17" i="6"/>
  <c r="H7" i="6"/>
  <c r="F7" i="6"/>
  <c r="E7" i="6"/>
  <c r="D7" i="6"/>
  <c r="D32" i="2"/>
  <c r="F25" i="2"/>
  <c r="F23" i="2"/>
  <c r="F21" i="2"/>
  <c r="F19" i="2"/>
  <c r="F17" i="2"/>
  <c r="F15" i="2"/>
  <c r="F13" i="2"/>
  <c r="D11" i="2"/>
  <c r="D13" i="8" l="1"/>
  <c r="D11" i="8"/>
  <c r="D15" i="8"/>
  <c r="E13" i="8"/>
  <c r="D9" i="8"/>
  <c r="E11" i="8"/>
</calcChain>
</file>

<file path=xl/sharedStrings.xml><?xml version="1.0" encoding="utf-8"?>
<sst xmlns="http://schemas.openxmlformats.org/spreadsheetml/2006/main" count="5287" uniqueCount="455">
  <si>
    <t>Indíce</t>
  </si>
  <si>
    <t>I - Pobreza e Exclusão NUTS II</t>
  </si>
  <si>
    <t>II - Pirâmide Etária</t>
  </si>
  <si>
    <t>III - Território e População</t>
  </si>
  <si>
    <t>IV - Mercado de Trabalho</t>
  </si>
  <si>
    <t>V - Rendimento e Poder de Compra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</si>
  <si>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</si>
  <si>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</si>
  <si>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</si>
  <si>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</si>
  <si>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</si>
  <si>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Março e Abril de 2022. As fontes utilizadas foram: o Instituto Nacional de Estatística (INE); Pordata; Instituto da Segurança Social (ISS); Instituto de Emprego e Formação Profissional (IEFP).</t>
    </r>
  </si>
  <si>
    <t>ÍNDICE</t>
  </si>
  <si>
    <t>Pobreza ou Exclusão Social (2018-2020)</t>
  </si>
  <si>
    <t>Indicadores Europa 2030</t>
  </si>
  <si>
    <t>Portugal</t>
  </si>
  <si>
    <t>Norte</t>
  </si>
  <si>
    <t>Centro</t>
  </si>
  <si>
    <t>A.M. Lisboa</t>
  </si>
  <si>
    <t>Alentejo</t>
  </si>
  <si>
    <t>Algarve</t>
  </si>
  <si>
    <t>R. A. Açores</t>
  </si>
  <si>
    <t>R. A. Madeira</t>
  </si>
  <si>
    <t>ICOR / EU-SILC 2021</t>
  </si>
  <si>
    <t>%</t>
  </si>
  <si>
    <t>Taxa de risco de pobreza ou exclusão social</t>
  </si>
  <si>
    <t>Taxa de privação material e social severa</t>
  </si>
  <si>
    <t>Taxa de risco de pobreza após transferências sociais</t>
  </si>
  <si>
    <t>Intensidade laboral per capita muito reduzida</t>
  </si>
  <si>
    <t>Coeficiente de Gini do Rendimento por Adulto Equivalente</t>
  </si>
  <si>
    <t>N</t>
  </si>
  <si>
    <t>Desigualdade na distribuição de rendimentos S80/S20</t>
  </si>
  <si>
    <t>ICOR / EU-SILC 2020</t>
  </si>
  <si>
    <t>ICOR / EU-SILC 2019</t>
  </si>
  <si>
    <t>Indicadores Europa 2020</t>
  </si>
  <si>
    <t>ICOR / EU-SILC 2018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</si>
  <si>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</si>
  <si>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</si>
  <si>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</si>
  <si>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</si>
  <si>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</si>
  <si>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INDÍCE</t>
  </si>
  <si>
    <t>Território e População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</si>
  <si>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</si>
  <si>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</si>
  <si>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 xml:space="preserve">Portugal </t>
  </si>
  <si>
    <t>H - 2011</t>
  </si>
  <si>
    <t>M - 2011</t>
  </si>
  <si>
    <t>H - 2020</t>
  </si>
  <si>
    <t>M - 2020</t>
  </si>
  <si>
    <t>Braga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</si>
  <si>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</si>
  <si>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</si>
  <si>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</si>
  <si>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</si>
  <si>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</si>
  <si>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</si>
  <si>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</si>
  <si>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</si>
  <si>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</si>
  <si>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</si>
  <si>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</si>
  <si>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</si>
  <si>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</si>
  <si>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</si>
  <si>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</si>
  <si>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</si>
  <si>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</si>
  <si>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</si>
  <si>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Indicador</t>
  </si>
  <si>
    <t>Variação anual (2020-2019)</t>
  </si>
  <si>
    <t>Superfície total em Km2</t>
  </si>
  <si>
    <t>Densidade demográfica</t>
  </si>
  <si>
    <t>…</t>
  </si>
  <si>
    <t>varia entre um mínimo e um máximo de:</t>
  </si>
  <si>
    <t>Terras de Bouro</t>
  </si>
  <si>
    <t>População Residente (n.º e %)</t>
  </si>
  <si>
    <t>Homens</t>
  </si>
  <si>
    <t>%*</t>
  </si>
  <si>
    <t>Mulheres</t>
  </si>
  <si>
    <t>0-14 anos</t>
  </si>
  <si>
    <t>15-24 anos</t>
  </si>
  <si>
    <t>25-64 anos</t>
  </si>
  <si>
    <t>65 ou mais anos</t>
  </si>
  <si>
    <t>75 ou mais anos</t>
  </si>
  <si>
    <t>Saldo Natural (n.º)</t>
  </si>
  <si>
    <t>1 367 </t>
  </si>
  <si>
    <t>Taxa bruta de natalidade (‰) varia entre um mínimo e um máximo de:</t>
  </si>
  <si>
    <t>5,4 </t>
  </si>
  <si>
    <t>10,2 </t>
  </si>
  <si>
    <t>Terras de Bouro </t>
  </si>
  <si>
    <t>Esposende </t>
  </si>
  <si>
    <t>Celorico de Basto</t>
  </si>
  <si>
    <t>Índice sintético de fecundidade (n.º) varia entre um mínimo e um máximo de:</t>
  </si>
  <si>
    <t>1,36 </t>
  </si>
  <si>
    <t>Cabeceiras de Basto</t>
  </si>
  <si>
    <t>Esposende</t>
  </si>
  <si>
    <t>Estrangeiros residentes (n.º e %)</t>
  </si>
  <si>
    <t>Saldo migratório (n.º)</t>
  </si>
  <si>
    <t xml:space="preserve">Índice de dependência total (n.º) </t>
  </si>
  <si>
    <t>Vizela</t>
  </si>
  <si>
    <t xml:space="preserve">Índice de dependência dos idosos (n.º) </t>
  </si>
  <si>
    <t>Índice de envelhecimento (n.º) varia entre um mínimo e um máximo de:</t>
  </si>
  <si>
    <t>Vizela </t>
  </si>
  <si>
    <t>Índice de renovação da população em idade activa (n.º) varia entre um mínimo e um máximo de:</t>
  </si>
  <si>
    <t>Vila Verde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</si>
  <si>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</si>
  <si>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</si>
  <si>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</si>
  <si>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</si>
  <si>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</si>
  <si>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</si>
  <si>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</si>
  <si>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</si>
  <si>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</si>
  <si>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idosos (N.º) por Local de residência (Distrito/ Região); Anual - INE, Estimativas anuais da população residente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</si>
  <si>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</si>
  <si>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</si>
  <si>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Notas</t>
  </si>
  <si>
    <t>%* - Percentagem calculada ao valor total distrital (para Braga) e total nacional (para Portugal)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</si>
  <si>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</si>
  <si>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Alguns Conceitos</t>
  </si>
  <si>
    <t>Conceito</t>
  </si>
  <si>
    <t>Fonte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</si>
  <si>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</si>
  <si>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</si>
  <si>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</si>
  <si>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</si>
  <si>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</si>
  <si>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INE; Metainformação</t>
  </si>
  <si>
    <t>Índice de dependência dos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</si>
  <si>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</si>
  <si>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</si>
  <si>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</si>
  <si>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</si>
  <si>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</si>
  <si>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Mercado de Trabalho</t>
  </si>
  <si>
    <t>Variação anual (2019-2018)</t>
  </si>
  <si>
    <t>Empresas (n.º)</t>
  </si>
  <si>
    <t>&lt; 10 trabalhadores</t>
  </si>
  <si>
    <t>10 a 49 trabalhadores</t>
  </si>
  <si>
    <t>50 a 249 trabalhadores</t>
  </si>
  <si>
    <t>&gt; 250 trabalhadores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</si>
  <si>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</si>
  <si>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</si>
  <si>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</si>
  <si>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</si>
  <si>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</si>
  <si>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Variação anual (2021-2020)</t>
  </si>
  <si>
    <t>Pessoas singulares em trabalhado independente (Nº)</t>
  </si>
  <si>
    <t xml:space="preserve">Indicador </t>
  </si>
  <si>
    <t>Dezembro 2011</t>
  </si>
  <si>
    <t>Dezembro 2019</t>
  </si>
  <si>
    <t>Dezembro 2020</t>
  </si>
  <si>
    <t>Dezembro 2021</t>
  </si>
  <si>
    <t>Continente</t>
  </si>
  <si>
    <t xml:space="preserve">Desempregados inscritos no IEFP (n.º) </t>
  </si>
  <si>
    <t>42,8%*</t>
  </si>
  <si>
    <t>&lt; 25 anos</t>
  </si>
  <si>
    <t>25-34 anos</t>
  </si>
  <si>
    <t>35-54 anos</t>
  </si>
  <si>
    <t>55 ou + anos</t>
  </si>
  <si>
    <t>&lt;1º Ciclo EB</t>
  </si>
  <si>
    <t>1º Ciclo EB</t>
  </si>
  <si>
    <t>2º Ciclo EB</t>
  </si>
  <si>
    <t>3º Ciclo EB</t>
  </si>
  <si>
    <t>Secundário</t>
  </si>
  <si>
    <t>Superior</t>
  </si>
  <si>
    <t>Inscritos &lt;1 ano</t>
  </si>
  <si>
    <t>Instritos 1 ano ou +</t>
  </si>
  <si>
    <t>à procura do 1º emprego</t>
  </si>
  <si>
    <t>à procura de novo emprego</t>
  </si>
  <si>
    <t>Empresas (N.º) por Localização geográfica (NUTS - 2013) e Escalão de pessoal ao serviço; Anual - INE, Sistema de contas integradas das empresas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</si>
  <si>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</si>
  <si>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</si>
  <si>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Entidades empregadoras com remunerações base declaradas (Nº) por distrito sede da entidade empregadora e ano de referência da remuneração; Anual - ISS, IP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</si>
  <si>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</si>
  <si>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</si>
  <si>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>Desemprego registado por concelho por género, tempo de inscrição e situação face ao emprego (Nº);  Mensal - IEFP</t>
  </si>
  <si>
    <t>Desemprego registado por concelho por grupo etário (Nº);  Mensal - IEFP</t>
  </si>
  <si>
    <t>Desemprego registado por concelho por nível de escolaridade (Nº); Mensal - IEFP</t>
  </si>
  <si>
    <t xml:space="preserve">… Sem dados </t>
  </si>
  <si>
    <t xml:space="preserve"> %* - Percentagem calculada ao valor total distrital (para Braga) e total nacional (para Portugal)</t>
  </si>
  <si>
    <t>Cálculos próprios para valor distrital</t>
  </si>
  <si>
    <t>Rendimento e Poder de Compra</t>
  </si>
  <si>
    <t>Ganho médio mensal dos trabalhadores por conta de outrem(€). Varia entre um mínimo e um máximo de:</t>
  </si>
  <si>
    <t>710,3 </t>
  </si>
  <si>
    <t>964 </t>
  </si>
  <si>
    <t>---</t>
  </si>
  <si>
    <t>Braga </t>
  </si>
  <si>
    <t>Ganho médio mensal (€) por nível de escolaridade dos trabalhadores por conta de outrem. Varia entre um mínimo e um máximo de:</t>
  </si>
  <si>
    <t>inferior ao 1º Ciclo EB</t>
  </si>
  <si>
    <t>Póvoa de Lanhoso</t>
  </si>
  <si>
    <t>Vila Nova de Famalicão</t>
  </si>
  <si>
    <t>Ensino Secundário</t>
  </si>
  <si>
    <t>Bacharelato</t>
  </si>
  <si>
    <t>Vieira do Minho</t>
  </si>
  <si>
    <t>Licenciatura</t>
  </si>
  <si>
    <t>Mestrado</t>
  </si>
  <si>
    <t>Doutoramento</t>
  </si>
  <si>
    <t>Guimarães</t>
  </si>
  <si>
    <t>Disparidade (%) no ganho médio mensal entre homens e mulheres. Varia entre um mínimo e um máximo de:</t>
  </si>
  <si>
    <t>3,5 %</t>
  </si>
  <si>
    <t>18,7 %</t>
  </si>
  <si>
    <t>Cabeceiras de Basto </t>
  </si>
  <si>
    <t>Remuneração média mensal de base (€). Varia entre um mínimo e um máximo de:</t>
  </si>
  <si>
    <t>Média das remunerações do trabalho dependente declarado pelas entidades empregadoras à Segurança Social (valor anual por trabalhador)*</t>
  </si>
  <si>
    <t>Proporção de poder de compra per capita. Varia entre um mínimo e um máximo de:</t>
  </si>
  <si>
    <t>Celorico de Basto 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</si>
  <si>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</si>
  <si>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</si>
  <si>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</si>
  <si>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</si>
  <si>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Poder de compra per capita por Localização geográfica (NUTS - 2013); Bienal- INE, Estudo sobre o poder de compra concelhio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</si>
  <si>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</si>
  <si>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Educação</t>
  </si>
  <si>
    <t>Variação 2021-2011</t>
  </si>
  <si>
    <t>Taxa de analfabetismo (%). Varia entre um mínimo e um máximo de:</t>
  </si>
  <si>
    <t>3,35 </t>
  </si>
  <si>
    <t>10,22 </t>
  </si>
  <si>
    <t>1,87 </t>
  </si>
  <si>
    <t>7,48 </t>
  </si>
  <si>
    <t>4,69 </t>
  </si>
  <si>
    <t>13,17 </t>
  </si>
  <si>
    <t>População por nível de escolaridade (n.º e %)</t>
  </si>
  <si>
    <t>Sem escolaridade</t>
  </si>
  <si>
    <t xml:space="preserve"> %*</t>
  </si>
  <si>
    <t>1º Ciclo do Ensino Básico</t>
  </si>
  <si>
    <t>2º Ciclo do Ensino Básico</t>
  </si>
  <si>
    <t>3º Ciclo do Ensino Básico</t>
  </si>
  <si>
    <t>Ensino secundário e pós secundário</t>
  </si>
  <si>
    <t>2009/2010</t>
  </si>
  <si>
    <t>2018/2019</t>
  </si>
  <si>
    <t>2019/2020</t>
  </si>
  <si>
    <t>Variação 2019/2020-2018/2019</t>
  </si>
  <si>
    <t>Alunos por nível de ensino (n.º e %) (Total ensino não superior e superior)</t>
  </si>
  <si>
    <t>100%*</t>
  </si>
  <si>
    <t>Pré-escolar</t>
  </si>
  <si>
    <t>Pós-secundário</t>
  </si>
  <si>
    <t>Taxa de retenção e desistência no ensino básico  (%). Varia entre um mínimo e um máximo de:</t>
  </si>
  <si>
    <t>Barcelos</t>
  </si>
  <si>
    <t>Fafe</t>
  </si>
  <si>
    <t>Esposende e Fafe</t>
  </si>
  <si>
    <t>Esposende, Fafe e Vizela</t>
  </si>
  <si>
    <t>Amares</t>
  </si>
  <si>
    <t>Barcelos, Esposende, Cabeceiras de Basto e Guimarães</t>
  </si>
  <si>
    <t>Fafe e Vieira do Minho</t>
  </si>
  <si>
    <t>Taxa de transição/ conclusão no ensino secundário. Varia entre um mínimo e um máximo de:</t>
  </si>
  <si>
    <t>Terras de Bouro e Vieira do Minho</t>
  </si>
  <si>
    <t>Cursos gerais/científico-humanísticos</t>
  </si>
  <si>
    <t>Cursos tecnológicos/profissionais</t>
  </si>
  <si>
    <t>Alunas/os inscritas/os no ensino superior (Nº e %)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</si>
  <si>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</si>
  <si>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</si>
  <si>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</si>
  <si>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</si>
  <si>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Estabelecimentos de ensino não superior (n.º)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</si>
  <si>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</si>
  <si>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</si>
  <si>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</si>
  <si>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</si>
  <si>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</si>
  <si>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</si>
  <si>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Estabelecimentos de ensino superior (nº)</t>
  </si>
  <si>
    <t>Estabelecimentos de ensino básico (1º ciclo) com menos de 21 alunos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</si>
  <si>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</si>
  <si>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</si>
  <si>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</si>
  <si>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</si>
  <si>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</si>
  <si>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</si>
  <si>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</si>
  <si>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</si>
  <si>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</si>
  <si>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</si>
  <si>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</si>
  <si>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t>Saúde</t>
  </si>
  <si>
    <t>Obs.</t>
  </si>
  <si>
    <t>Hospitais (n.º)</t>
  </si>
  <si>
    <t>Hospitais públicos</t>
  </si>
  <si>
    <t>Hospitais privados</t>
  </si>
  <si>
    <t>Parcerias público-privadas (PPP)</t>
  </si>
  <si>
    <t>Camas em hospital (público)</t>
  </si>
  <si>
    <t>&amp; (2020)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</si>
  <si>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</si>
  <si>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</si>
  <si>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</si>
  <si>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</si>
  <si>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</si>
  <si>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</si>
  <si>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</si>
  <si>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</si>
  <si>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Ginecologia</t>
  </si>
  <si>
    <t>Medicina interna</t>
  </si>
  <si>
    <t>Oftalmologia</t>
  </si>
  <si>
    <t>Ortopedia</t>
  </si>
  <si>
    <t>Otorrinolaringologia</t>
  </si>
  <si>
    <t>Pediatria médica</t>
  </si>
  <si>
    <t>Psiquiatria</t>
  </si>
  <si>
    <t>Outras especialidades</t>
  </si>
  <si>
    <t>Enfermeiros (n.º)</t>
  </si>
  <si>
    <t xml:space="preserve">Médicos (n.º) </t>
  </si>
  <si>
    <t>Médicos dentistas (n.º)</t>
  </si>
  <si>
    <t>┴ (2019)</t>
  </si>
  <si>
    <t xml:space="preserve">Taxa de mortalidade por tumores </t>
  </si>
  <si>
    <t>malignos (‰). Varia entre mínimo de:</t>
  </si>
  <si>
    <t>Barcelos e Vizela</t>
  </si>
  <si>
    <t xml:space="preserve">e máximo de:   </t>
  </si>
  <si>
    <t>Taxa de mortalidade por doenças do aparelho circulatório (‰). Varia entre</t>
  </si>
  <si>
    <t>Vizela, Braga</t>
  </si>
  <si>
    <t>2007-2011</t>
  </si>
  <si>
    <t>2014- 2018</t>
  </si>
  <si>
    <t>2015-2019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</si>
  <si>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
Varia  entre mínimo  de:</t>
    </r>
  </si>
  <si>
    <r>
      <t>Vários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</si>
  <si>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Vários </t>
    </r>
    <r>
      <rPr>
        <vertAlign val="superscript"/>
        <sz val="9"/>
        <color theme="1"/>
        <rFont val="Microsoft Tai Le"/>
        <family val="2"/>
      </rPr>
      <t>2</t>
    </r>
  </si>
  <si>
    <r>
      <t xml:space="preserve">Vários </t>
    </r>
    <r>
      <rPr>
        <vertAlign val="superscript"/>
        <sz val="9"/>
        <color theme="1"/>
        <rFont val="Microsoft Tai Le"/>
        <family val="2"/>
      </rPr>
      <t>3</t>
    </r>
  </si>
  <si>
    <t xml:space="preserve"> e máximo de:</t>
  </si>
  <si>
    <t>Taxa quinquenal de mortalidade infantil (‰). 
Varia  entre mínimo  de:</t>
  </si>
  <si>
    <t>Amares e Terras de Bouro</t>
  </si>
  <si>
    <r>
      <t xml:space="preserve">Vários </t>
    </r>
    <r>
      <rPr>
        <vertAlign val="superscript"/>
        <sz val="9"/>
        <color theme="1"/>
        <rFont val="Microsoft Tai Le"/>
        <family val="2"/>
      </rPr>
      <t>4</t>
    </r>
  </si>
  <si>
    <t xml:space="preserve">Terras de Bouro e Vieira do Minho </t>
  </si>
  <si>
    <t xml:space="preserve">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</si>
  <si>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</si>
  <si>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</si>
  <si>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</si>
  <si>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</si>
  <si>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</si>
  <si>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</si>
  <si>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</si>
  <si>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</si>
  <si>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</si>
  <si>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</si>
  <si>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</si>
  <si>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de mortalidade igual nos municípios de : Amares, Esposende, Terras de Bouro, Póvoa de Lanhoso e Vieira do Minho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</si>
  <si>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Taxa de mortalidade igual nos municípios de : Cabeceiras de Basto, Fafe, Póvoa de Lanhoso,  Terras de Bouro e Viera do Minho</t>
    </r>
  </si>
  <si>
    <r>
      <rPr>
        <vertAlign val="superscript"/>
        <sz val="9"/>
        <color theme="1"/>
        <rFont val="Microsoft Tai Le"/>
        <family val="2"/>
      </rPr>
      <t>3</t>
    </r>
    <r>
      <rPr>
        <sz val="9"/>
        <color theme="1"/>
        <rFont val="Microsoft Tai Le"/>
        <family val="2"/>
      </rPr>
      <t xml:space="preserve"> Taxa de mortalidade igual nos municípios de :Cabeceiras de Basto, Fafe, Póvoa de Lanhoso,  Terras de Bouro e Viera do Minho</t>
    </r>
  </si>
  <si>
    <r>
      <rPr>
        <vertAlign val="superscript"/>
        <sz val="9"/>
        <color theme="1"/>
        <rFont val="Microsoft Tai Le"/>
        <family val="2"/>
      </rPr>
      <t>4</t>
    </r>
    <r>
      <rPr>
        <sz val="9"/>
        <color theme="1"/>
        <rFont val="Microsoft Tai Le"/>
        <family val="2"/>
      </rPr>
      <t xml:space="preserve"> Taxa de mortalidade igual nos municípios de :Cabeceiras de Basto,  Terras de Bouro e Viera do Minho</t>
    </r>
  </si>
  <si>
    <t>Habitação (Censos 2021)</t>
  </si>
  <si>
    <t>Alojamentos familiares(n.º)</t>
  </si>
  <si>
    <t>Clássico</t>
  </si>
  <si>
    <t>Não Clássico</t>
  </si>
  <si>
    <t>Alojamentos familiares Cássicos(n.º)</t>
  </si>
  <si>
    <t>Residência habitual</t>
  </si>
  <si>
    <t>Residência secundária</t>
  </si>
  <si>
    <t>Vago</t>
  </si>
  <si>
    <t>Alojamentos familiares Cássicos de Residência habitual (n.º)</t>
  </si>
  <si>
    <t>É proprietário ou coproprietário</t>
  </si>
  <si>
    <t>É arrendatário ou subarrendatário</t>
  </si>
  <si>
    <t>Outras situações (regime de ocupação)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</si>
  <si>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</si>
  <si>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</si>
  <si>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</si>
  <si>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</si>
  <si>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</si>
  <si>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</si>
  <si>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</si>
  <si>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euros ou mais</t>
  </si>
  <si>
    <t>650 a 999,99 euros</t>
  </si>
  <si>
    <t>1000 ou mais euros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</si>
  <si>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</si>
  <si>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</si>
  <si>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</si>
  <si>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</si>
  <si>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</si>
  <si>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(N.º) por Localização geográfica e Tipo (alojamento); Decenal - INE, Recenseamento da população e habitação - Censos 2021</t>
  </si>
  <si>
    <t>Alojamentos familiares clássicos de residência habitual (N.º) por Localização geográfica e Regime de ocupação; Decenal (1) - 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</si>
  <si>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</si>
  <si>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</si>
  <si>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</si>
  <si>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</si>
  <si>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Habitação</t>
  </si>
  <si>
    <t>Alojamentos familiares clássicos (n.º)</t>
  </si>
  <si>
    <t>Contratos de compra e venda de prédios (n.º)</t>
  </si>
  <si>
    <t>Crédito hipotecário concedido a pessoas singulares por habitante (€/ hab.). Varia entre um mínimo e um máximo de:</t>
  </si>
  <si>
    <t>153 </t>
  </si>
  <si>
    <t>422 </t>
  </si>
  <si>
    <t>Cabeceira de Basto 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</si>
  <si>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</si>
  <si>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</si>
  <si>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</si>
  <si>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t>Vagos</t>
  </si>
  <si>
    <t>3.1%</t>
  </si>
  <si>
    <t>4.1%</t>
  </si>
  <si>
    <t>5.6%</t>
  </si>
  <si>
    <t>Ocupados ilegalmente</t>
  </si>
  <si>
    <t>0.4%</t>
  </si>
  <si>
    <t>0.6%</t>
  </si>
  <si>
    <t>Arrendados</t>
  </si>
  <si>
    <t>95.6%</t>
  </si>
  <si>
    <t>95.5%</t>
  </si>
  <si>
    <t>93.7%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</si>
  <si>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</si>
  <si>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(Parque habitacional - N.º) por Localização geográfica (NUTS - 2013); Anual - INE, Estatísticas das obras concluídas</t>
  </si>
  <si>
    <t>Contratos de compra e venda de prédios por Localização geográfica (NUTS - 2013) e Tipo de prédio; Anual - INE</t>
  </si>
  <si>
    <t>Crédito hipotecário concedido a pessoas singulares por habitante (€/ hab.) por Localização geográfica (NUTS - 2013); Anual - INE/DGPJ, Operações sobre imóveis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</si>
  <si>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</si>
  <si>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</si>
  <si>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Valor mediano das rendas por m2 de novos contratos de arrendamento de alojamentos familiares (€) por Localização geográfica (NUTS - 2013); Anual - INE, Estatísticas de Rendas da Habitação ao nível local</t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</si>
  <si>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</si>
  <si>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</si>
  <si>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</si>
  <si>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</si>
  <si>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Proteção Social</t>
  </si>
  <si>
    <t>Variação anual (%)   (2021-2020)</t>
  </si>
  <si>
    <t>Titulares de abono de família (n.º)</t>
  </si>
  <si>
    <t>Pensionistas (n.º)</t>
  </si>
  <si>
    <t>Velhice</t>
  </si>
  <si>
    <t>Invalidez</t>
  </si>
  <si>
    <t>Sobrevivência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</si>
  <si>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</si>
  <si>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</si>
  <si>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</si>
  <si>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</si>
  <si>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</si>
  <si>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</si>
  <si>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</si>
  <si>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</si>
  <si>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</si>
  <si>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CSI Dados Anuais 2006 a 2021; anual, ISS,I.P.</t>
  </si>
  <si>
    <t>Dados Anuais de RSI 2004 a 2021; anual, ISS,I.P.</t>
  </si>
  <si>
    <t>Dados Anuais Doença, Maternidade e Assistência a Descendentes 2010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</si>
  <si>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</si>
  <si>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</si>
  <si>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</si>
  <si>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</si>
  <si>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Situação da base de dados do ISS que reporta a fevereiro de 2022</t>
  </si>
  <si>
    <t>Participação Eleitoral</t>
  </si>
  <si>
    <t>Presidência da República</t>
  </si>
  <si>
    <t>1º Eleição (1976)</t>
  </si>
  <si>
    <t>Eleição em 2016</t>
  </si>
  <si>
    <t>Última Eleição (2021)</t>
  </si>
  <si>
    <t>Variação  (%) (2021-2016)</t>
  </si>
  <si>
    <t>Eleitores (n.º e %)</t>
  </si>
  <si>
    <t>Votantes (n.º e %)</t>
  </si>
  <si>
    <t>Abstenção (n.º e %)</t>
  </si>
  <si>
    <t>Assembleia da República</t>
  </si>
  <si>
    <t>1º Eleição (1975)</t>
  </si>
  <si>
    <t>Eleição em 2019</t>
  </si>
  <si>
    <t>Última Eleição (2022)</t>
  </si>
  <si>
    <t>Variação  (%) (2022-2019)</t>
  </si>
  <si>
    <t>Autarquias Locais</t>
  </si>
  <si>
    <t>Eleição em 2017</t>
  </si>
  <si>
    <t>Variação  (%) (2021-2017)</t>
  </si>
  <si>
    <t>Parlamento Europeu</t>
  </si>
  <si>
    <t>1º Eleição (1987)</t>
  </si>
  <si>
    <t>Eleição em 2014</t>
  </si>
  <si>
    <t>Última Eleição (2019)</t>
  </si>
  <si>
    <t>Variação  (%) (2014-2019)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</si>
  <si>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</si>
  <si>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</si>
  <si>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</si>
  <si>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</si>
  <si>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>Braga e Guimarães</t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</si>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</sst>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,##0;#,##0"/>
    <numFmt numFmtId="170" formatCode="#\ ###\ ##0"/>
    <numFmt numFmtId="171" formatCode="#,##0_ ;\-#,##0\ "/>
    <numFmt numFmtId="172" formatCode="####\ ##0.0"/>
    <numFmt numFmtId="173" formatCode="#,##0.00\ &quot;€&quot;"/>
  </numFmts>
  <fonts count="48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b/>
      <sz val="9"/>
      <color theme="1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8"/>
      <name val="Microsoft Tai Le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sz val="11"/>
      <color theme="0"/>
      <name val="Calibri"/>
      <family val="2"/>
      <scheme val="minor"/>
    </font>
    <font>
      <i/>
      <sz val="9"/>
      <color theme="1"/>
      <name val="Microsoft Tai Le"/>
      <family val="2"/>
    </font>
    <font>
      <b/>
      <sz val="11"/>
      <color theme="1"/>
      <name val="Calibri"/>
      <family val="2"/>
      <scheme val="minor"/>
    </font>
    <font>
      <b/>
      <sz val="9"/>
      <color rgb="FFFFFFFF"/>
      <name val="Microsoft Tai"/>
    </font>
    <font>
      <b/>
      <sz val="9"/>
      <color theme="0"/>
      <name val="Microsoft Tai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theme="0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0">
    <xf numFmtId="0" fontId="0" fillId="0" borderId="0"/>
    <xf numFmtId="0" fontId="6" fillId="0" borderId="0"/>
    <xf numFmtId="0" fontId="12" fillId="0" borderId="0"/>
    <xf numFmtId="9" fontId="17" fillId="0" borderId="0" applyFont="0" applyFill="0" applyBorder="0" applyAlignment="0" applyProtection="0"/>
    <xf numFmtId="0" fontId="27" fillId="5" borderId="32">
      <alignment vertical="top" wrapText="1"/>
    </xf>
    <xf numFmtId="0" fontId="27" fillId="6" borderId="32">
      <alignment vertical="top" wrapText="1"/>
    </xf>
    <xf numFmtId="0" fontId="26" fillId="5" borderId="32">
      <alignment horizontal="center" vertical="top" wrapText="1"/>
    </xf>
    <xf numFmtId="0" fontId="26" fillId="6" borderId="32">
      <alignment horizontal="center" vertical="top" wrapText="1"/>
    </xf>
    <xf numFmtId="0" fontId="26" fillId="5" borderId="32">
      <alignment horizontal="center" vertical="top" wrapText="1"/>
    </xf>
    <xf numFmtId="0" fontId="26" fillId="6" borderId="32">
      <alignment horizontal="center" vertical="top" wrapText="1"/>
    </xf>
    <xf numFmtId="0" fontId="27" fillId="5" borderId="32">
      <alignment vertical="top" wrapText="1"/>
    </xf>
    <xf numFmtId="0" fontId="27" fillId="6" borderId="32">
      <alignment vertical="top" wrapText="1"/>
    </xf>
    <xf numFmtId="0" fontId="27" fillId="5" borderId="32">
      <alignment vertical="top" wrapText="1"/>
    </xf>
    <xf numFmtId="0" fontId="27" fillId="6" borderId="32">
      <alignment vertical="top" wrapText="1"/>
    </xf>
    <xf numFmtId="0" fontId="26" fillId="5" borderId="32">
      <alignment horizontal="center" vertical="top" wrapText="1"/>
    </xf>
    <xf numFmtId="0" fontId="26" fillId="6" borderId="32">
      <alignment horizontal="center" vertical="top" wrapText="1"/>
    </xf>
    <xf numFmtId="0" fontId="28" fillId="0" borderId="0"/>
    <xf numFmtId="43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845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" fillId="0" borderId="23" xfId="0" applyFont="1" applyBorder="1"/>
    <xf numFmtId="0" fontId="1" fillId="0" borderId="0" xfId="0" applyFont="1"/>
    <xf numFmtId="0" fontId="0" fillId="3" borderId="0" xfId="0" applyFill="1"/>
    <xf numFmtId="0" fontId="19" fillId="4" borderId="3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 wrapText="1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3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9" fillId="4" borderId="47" xfId="0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4" borderId="24" xfId="0" applyFont="1" applyFill="1" applyBorder="1" applyAlignment="1">
      <alignment horizontal="center" vertical="top" wrapText="1"/>
    </xf>
    <xf numFmtId="0" fontId="25" fillId="4" borderId="25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6" fillId="0" borderId="0" xfId="0" applyFont="1"/>
    <xf numFmtId="3" fontId="1" fillId="0" borderId="0" xfId="0" applyNumberFormat="1" applyFont="1"/>
    <xf numFmtId="164" fontId="0" fillId="0" borderId="0" xfId="3" applyNumberFormat="1" applyFont="1"/>
    <xf numFmtId="3" fontId="0" fillId="0" borderId="0" xfId="0" applyNumberFormat="1"/>
    <xf numFmtId="3" fontId="0" fillId="0" borderId="0" xfId="3" applyNumberFormat="1" applyFont="1"/>
    <xf numFmtId="3" fontId="5" fillId="0" borderId="12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indent="1"/>
    </xf>
    <xf numFmtId="0" fontId="38" fillId="7" borderId="0" xfId="18" applyFont="1" applyFill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83" xfId="0" applyFill="1" applyBorder="1"/>
    <xf numFmtId="0" fontId="0" fillId="3" borderId="84" xfId="0" applyFill="1" applyBorder="1"/>
    <xf numFmtId="0" fontId="0" fillId="0" borderId="85" xfId="0" applyBorder="1"/>
    <xf numFmtId="0" fontId="0" fillId="3" borderId="86" xfId="0" applyFill="1" applyBorder="1"/>
    <xf numFmtId="0" fontId="0" fillId="0" borderId="87" xfId="0" applyBorder="1"/>
    <xf numFmtId="0" fontId="39" fillId="3" borderId="88" xfId="0" applyFont="1" applyFill="1" applyBorder="1"/>
    <xf numFmtId="0" fontId="0" fillId="3" borderId="88" xfId="0" applyFill="1" applyBorder="1"/>
    <xf numFmtId="0" fontId="0" fillId="0" borderId="86" xfId="0" applyBorder="1"/>
    <xf numFmtId="0" fontId="39" fillId="0" borderId="0" xfId="0" applyFont="1"/>
    <xf numFmtId="0" fontId="0" fillId="0" borderId="89" xfId="0" applyBorder="1"/>
    <xf numFmtId="0" fontId="0" fillId="0" borderId="88" xfId="0" applyBorder="1"/>
    <xf numFmtId="0" fontId="0" fillId="0" borderId="90" xfId="0" applyBorder="1"/>
    <xf numFmtId="0" fontId="1" fillId="0" borderId="0" xfId="0" applyFont="1" applyAlignment="1">
      <alignment wrapText="1"/>
    </xf>
    <xf numFmtId="167" fontId="11" fillId="0" borderId="0" xfId="1" applyNumberFormat="1" applyFont="1" applyAlignment="1">
      <alignment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37" fillId="7" borderId="17" xfId="18" applyFill="1" applyBorder="1" applyAlignment="1">
      <alignment horizontal="center" vertical="center" wrapText="1"/>
    </xf>
    <xf numFmtId="0" fontId="9" fillId="0" borderId="19" xfId="1" applyFont="1" applyBorder="1" applyAlignment="1">
      <alignment vertical="center"/>
    </xf>
    <xf numFmtId="0" fontId="9" fillId="0" borderId="19" xfId="1" applyFont="1" applyBorder="1" applyAlignment="1">
      <alignment horizontal="centerContinuous" vertical="center"/>
    </xf>
    <xf numFmtId="166" fontId="9" fillId="0" borderId="19" xfId="1" applyNumberFormat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167" fontId="7" fillId="0" borderId="0" xfId="1" applyNumberFormat="1" applyFont="1" applyAlignment="1">
      <alignment horizontal="center" vertical="center"/>
    </xf>
    <xf numFmtId="168" fontId="13" fillId="0" borderId="0" xfId="1" applyNumberFormat="1" applyFont="1" applyAlignment="1">
      <alignment horizontal="center" vertical="top"/>
    </xf>
    <xf numFmtId="168" fontId="5" fillId="0" borderId="0" xfId="1" applyNumberFormat="1" applyFont="1" applyAlignment="1">
      <alignment horizontal="center" vertical="top"/>
    </xf>
    <xf numFmtId="172" fontId="13" fillId="0" borderId="0" xfId="1" applyNumberFormat="1" applyFont="1" applyAlignment="1">
      <alignment horizontal="center" vertical="top"/>
    </xf>
    <xf numFmtId="172" fontId="5" fillId="0" borderId="0" xfId="1" applyNumberFormat="1" applyFont="1" applyAlignment="1">
      <alignment horizontal="center" vertical="top"/>
    </xf>
    <xf numFmtId="168" fontId="10" fillId="0" borderId="0" xfId="1" applyNumberFormat="1" applyFont="1" applyAlignment="1">
      <alignment horizontal="right" vertical="top"/>
    </xf>
    <xf numFmtId="168" fontId="9" fillId="0" borderId="0" xfId="1" applyNumberFormat="1" applyFont="1" applyAlignment="1">
      <alignment horizontal="right" vertical="top"/>
    </xf>
    <xf numFmtId="165" fontId="13" fillId="0" borderId="0" xfId="2" applyNumberFormat="1" applyFont="1" applyAlignment="1">
      <alignment horizontal="center" vertical="top"/>
    </xf>
    <xf numFmtId="0" fontId="9" fillId="0" borderId="22" xfId="1" applyFont="1" applyBorder="1" applyAlignment="1">
      <alignment horizontal="left" vertical="center" indent="1"/>
    </xf>
    <xf numFmtId="168" fontId="9" fillId="0" borderId="22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166" fontId="9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2" applyFont="1"/>
    <xf numFmtId="0" fontId="9" fillId="0" borderId="0" xfId="2" applyFont="1"/>
    <xf numFmtId="0" fontId="10" fillId="0" borderId="0" xfId="2" applyFont="1" applyAlignment="1">
      <alignment horizontal="right" vertical="center"/>
    </xf>
    <xf numFmtId="0" fontId="10" fillId="3" borderId="0" xfId="2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25" fillId="0" borderId="0" xfId="0" applyFont="1"/>
    <xf numFmtId="0" fontId="25" fillId="4" borderId="25" xfId="0" applyFont="1" applyFill="1" applyBorder="1" applyAlignment="1">
      <alignment horizontal="center" vertical="center" wrapText="1"/>
    </xf>
    <xf numFmtId="1" fontId="15" fillId="3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4" borderId="1" xfId="0" applyFont="1" applyFill="1" applyBorder="1"/>
    <xf numFmtId="0" fontId="21" fillId="0" borderId="0" xfId="0" applyFont="1"/>
    <xf numFmtId="0" fontId="18" fillId="3" borderId="0" xfId="0" applyFont="1" applyFill="1" applyAlignment="1">
      <alignment horizontal="center"/>
    </xf>
    <xf numFmtId="0" fontId="41" fillId="4" borderId="0" xfId="0" applyFont="1" applyFill="1"/>
    <xf numFmtId="0" fontId="0" fillId="0" borderId="92" xfId="0" applyBorder="1" applyAlignment="1">
      <alignment wrapText="1"/>
    </xf>
    <xf numFmtId="0" fontId="18" fillId="4" borderId="0" xfId="0" applyFont="1" applyFill="1" applyAlignment="1">
      <alignment horizontal="left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1" fillId="0" borderId="42" xfId="0" applyFont="1" applyBorder="1" applyAlignment="1">
      <alignment horizontal="left" indent="1"/>
    </xf>
    <xf numFmtId="0" fontId="19" fillId="4" borderId="5" xfId="0" applyFont="1" applyFill="1" applyBorder="1" applyAlignment="1">
      <alignment horizontal="center" vertical="center" wrapText="1"/>
    </xf>
    <xf numFmtId="7" fontId="1" fillId="0" borderId="5" xfId="19" applyNumberFormat="1" applyFont="1" applyBorder="1" applyAlignment="1">
      <alignment horizontal="center" vertical="center" wrapText="1"/>
    </xf>
    <xf numFmtId="7" fontId="1" fillId="0" borderId="5" xfId="19" applyNumberFormat="1" applyFont="1" applyBorder="1" applyAlignment="1">
      <alignment horizontal="center" vertical="center"/>
    </xf>
    <xf numFmtId="7" fontId="1" fillId="0" borderId="27" xfId="19" applyNumberFormat="1" applyFont="1" applyBorder="1" applyAlignment="1">
      <alignment horizontal="center" vertical="center" wrapText="1"/>
    </xf>
    <xf numFmtId="44" fontId="1" fillId="0" borderId="4" xfId="19" applyFont="1" applyBorder="1" applyAlignment="1">
      <alignment horizontal="center" vertical="center" wrapText="1"/>
    </xf>
    <xf numFmtId="44" fontId="1" fillId="0" borderId="7" xfId="19" applyFont="1" applyBorder="1" applyAlignment="1">
      <alignment horizontal="center" vertical="center" wrapText="1"/>
    </xf>
    <xf numFmtId="44" fontId="1" fillId="0" borderId="4" xfId="19" applyFont="1" applyBorder="1" applyAlignment="1">
      <alignment horizontal="center" vertical="center"/>
    </xf>
    <xf numFmtId="7" fontId="1" fillId="0" borderId="5" xfId="19" applyNumberFormat="1" applyFont="1" applyFill="1" applyBorder="1" applyAlignment="1">
      <alignment horizontal="center" vertical="center" wrapText="1"/>
    </xf>
    <xf numFmtId="7" fontId="1" fillId="0" borderId="27" xfId="19" applyNumberFormat="1" applyFont="1" applyFill="1" applyBorder="1" applyAlignment="1">
      <alignment horizontal="center" vertical="center" wrapText="1"/>
    </xf>
    <xf numFmtId="7" fontId="1" fillId="0" borderId="5" xfId="19" applyNumberFormat="1" applyFont="1" applyFill="1" applyBorder="1" applyAlignment="1">
      <alignment horizontal="center" vertical="center"/>
    </xf>
    <xf numFmtId="44" fontId="1" fillId="0" borderId="4" xfId="19" applyFont="1" applyFill="1" applyBorder="1" applyAlignment="1">
      <alignment horizontal="center" vertical="center" wrapText="1"/>
    </xf>
    <xf numFmtId="44" fontId="1" fillId="0" borderId="7" xfId="19" applyFont="1" applyFill="1" applyBorder="1" applyAlignment="1">
      <alignment horizontal="center" vertical="center" wrapText="1"/>
    </xf>
    <xf numFmtId="44" fontId="1" fillId="0" borderId="4" xfId="19" applyFont="1" applyFill="1" applyBorder="1" applyAlignment="1">
      <alignment horizontal="center" vertical="center"/>
    </xf>
    <xf numFmtId="7" fontId="0" fillId="0" borderId="5" xfId="19" applyNumberFormat="1" applyFont="1" applyBorder="1" applyAlignment="1">
      <alignment horizontal="center" vertical="center"/>
    </xf>
    <xf numFmtId="7" fontId="0" fillId="0" borderId="0" xfId="19" applyNumberFormat="1" applyFont="1" applyAlignment="1">
      <alignment horizontal="center" vertical="center"/>
    </xf>
    <xf numFmtId="9" fontId="1" fillId="0" borderId="4" xfId="3" applyFont="1" applyBorder="1" applyAlignment="1">
      <alignment horizontal="center" vertical="center"/>
    </xf>
    <xf numFmtId="44" fontId="1" fillId="0" borderId="4" xfId="19" applyFont="1" applyBorder="1" applyAlignment="1">
      <alignment horizontal="center" wrapText="1"/>
    </xf>
    <xf numFmtId="44" fontId="1" fillId="0" borderId="7" xfId="19" applyFont="1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0" fontId="19" fillId="4" borderId="10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19" fillId="4" borderId="97" xfId="0" applyFont="1" applyFill="1" applyBorder="1" applyAlignment="1">
      <alignment vertical="center" wrapText="1"/>
    </xf>
    <xf numFmtId="0" fontId="19" fillId="4" borderId="9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/>
    <xf numFmtId="164" fontId="0" fillId="0" borderId="0" xfId="3" applyNumberFormat="1" applyFont="1" applyFill="1" applyBorder="1"/>
    <xf numFmtId="0" fontId="43" fillId="0" borderId="0" xfId="0" applyFont="1"/>
    <xf numFmtId="0" fontId="1" fillId="0" borderId="0" xfId="0" applyFont="1" applyAlignment="1">
      <alignment horizontal="right" vertical="center" wrapText="1" indent="1"/>
    </xf>
    <xf numFmtId="0" fontId="25" fillId="4" borderId="0" xfId="0" applyFont="1" applyFill="1" applyAlignment="1">
      <alignment horizontal="left" vertical="center" indent="1"/>
    </xf>
    <xf numFmtId="0" fontId="25" fillId="4" borderId="0" xfId="0" applyFont="1" applyFill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9" fillId="4" borderId="4" xfId="0" applyFont="1" applyFill="1" applyBorder="1" applyAlignment="1">
      <alignment horizontal="center" vertical="center" wrapText="1"/>
    </xf>
    <xf numFmtId="9" fontId="0" fillId="0" borderId="5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9" fontId="0" fillId="0" borderId="5" xfId="3" applyFont="1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9" fontId="0" fillId="0" borderId="1" xfId="3" applyFont="1" applyBorder="1" applyAlignment="1">
      <alignment horizontal="center"/>
    </xf>
    <xf numFmtId="173" fontId="1" fillId="0" borderId="3" xfId="0" applyNumberFormat="1" applyFont="1" applyBorder="1" applyAlignment="1">
      <alignment horizontal="center" vertical="center" wrapText="1"/>
    </xf>
    <xf numFmtId="173" fontId="5" fillId="0" borderId="3" xfId="0" applyNumberFormat="1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/>
    </xf>
    <xf numFmtId="173" fontId="5" fillId="0" borderId="1" xfId="19" applyNumberFormat="1" applyFont="1" applyBorder="1" applyAlignment="1">
      <alignment horizontal="center" vertical="center"/>
    </xf>
    <xf numFmtId="173" fontId="5" fillId="0" borderId="2" xfId="19" applyNumberFormat="1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9" fontId="0" fillId="0" borderId="8" xfId="3" applyFont="1" applyBorder="1" applyAlignment="1">
      <alignment horizontal="center"/>
    </xf>
    <xf numFmtId="169" fontId="1" fillId="3" borderId="0" xfId="0" applyNumberFormat="1" applyFont="1" applyFill="1"/>
    <xf numFmtId="0" fontId="35" fillId="4" borderId="0" xfId="0" applyFont="1" applyFill="1" applyAlignment="1">
      <alignment horizontal="center"/>
    </xf>
    <xf numFmtId="0" fontId="19" fillId="4" borderId="8" xfId="0" applyFont="1" applyFill="1" applyBorder="1" applyAlignment="1">
      <alignment horizontal="center" vertic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170" fontId="5" fillId="3" borderId="5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7" fontId="5" fillId="3" borderId="8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/>
    </xf>
    <xf numFmtId="170" fontId="5" fillId="3" borderId="4" xfId="2" applyNumberFormat="1" applyFont="1" applyFill="1" applyBorder="1" applyAlignment="1">
      <alignment horizontal="center" wrapText="1"/>
    </xf>
    <xf numFmtId="170" fontId="5" fillId="3" borderId="5" xfId="2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8" fillId="4" borderId="1" xfId="0" applyFont="1" applyFill="1" applyBorder="1" applyAlignment="1">
      <alignment horizontal="center"/>
    </xf>
    <xf numFmtId="4" fontId="5" fillId="3" borderId="0" xfId="0" applyNumberFormat="1" applyFont="1" applyFill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9" fontId="24" fillId="3" borderId="7" xfId="0" applyNumberFormat="1" applyFont="1" applyFill="1" applyBorder="1" applyAlignment="1">
      <alignment horizontal="center" vertical="center" wrapText="1"/>
    </xf>
    <xf numFmtId="2" fontId="24" fillId="3" borderId="5" xfId="0" applyNumberFormat="1" applyFont="1" applyFill="1" applyBorder="1" applyAlignment="1">
      <alignment horizontal="center" vertical="center" wrapText="1"/>
    </xf>
    <xf numFmtId="2" fontId="24" fillId="3" borderId="11" xfId="0" applyNumberFormat="1" applyFont="1" applyFill="1" applyBorder="1" applyAlignment="1">
      <alignment horizontal="center" vertical="center" wrapText="1"/>
    </xf>
    <xf numFmtId="164" fontId="24" fillId="3" borderId="4" xfId="0" applyNumberFormat="1" applyFont="1" applyFill="1" applyBorder="1" applyAlignment="1">
      <alignment horizontal="center" vertical="center" wrapText="1"/>
    </xf>
    <xf numFmtId="164" fontId="24" fillId="3" borderId="0" xfId="0" applyNumberFormat="1" applyFont="1" applyFill="1" applyAlignment="1">
      <alignment horizontal="center" vertical="center" wrapText="1"/>
    </xf>
    <xf numFmtId="9" fontId="24" fillId="3" borderId="4" xfId="0" applyNumberFormat="1" applyFont="1" applyFill="1" applyBorder="1" applyAlignment="1">
      <alignment horizontal="center" vertical="center" wrapText="1"/>
    </xf>
    <xf numFmtId="164" fontId="24" fillId="3" borderId="16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170" fontId="5" fillId="3" borderId="5" xfId="0" applyNumberFormat="1" applyFont="1" applyFill="1" applyBorder="1" applyAlignment="1">
      <alignment horizontal="center" vertical="top"/>
    </xf>
    <xf numFmtId="170" fontId="15" fillId="3" borderId="5" xfId="0" applyNumberFormat="1" applyFont="1" applyFill="1" applyBorder="1" applyAlignment="1">
      <alignment horizontal="center" vertical="top"/>
    </xf>
    <xf numFmtId="164" fontId="24" fillId="3" borderId="7" xfId="3" applyNumberFormat="1" applyFont="1" applyFill="1" applyBorder="1" applyAlignment="1">
      <alignment horizontal="center" vertical="center" wrapText="1"/>
    </xf>
    <xf numFmtId="164" fontId="4" fillId="3" borderId="4" xfId="3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170" fontId="5" fillId="3" borderId="1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0" fontId="5" fillId="3" borderId="29" xfId="2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9" fontId="24" fillId="3" borderId="0" xfId="0" applyNumberFormat="1" applyFont="1" applyFill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9" fontId="5" fillId="3" borderId="8" xfId="3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9" fontId="5" fillId="3" borderId="4" xfId="3" applyFont="1" applyFill="1" applyBorder="1" applyAlignment="1">
      <alignment horizontal="center" vertical="center"/>
    </xf>
    <xf numFmtId="170" fontId="5" fillId="3" borderId="8" xfId="2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0" xfId="2" applyFont="1" applyFill="1" applyBorder="1" applyAlignment="1">
      <alignment horizontal="center" vertical="center" wrapText="1"/>
    </xf>
    <xf numFmtId="164" fontId="0" fillId="3" borderId="5" xfId="3" applyNumberFormat="1" applyFont="1" applyFill="1" applyBorder="1"/>
    <xf numFmtId="164" fontId="0" fillId="3" borderId="12" xfId="3" applyNumberFormat="1" applyFont="1" applyFill="1" applyBorder="1"/>
    <xf numFmtId="0" fontId="0" fillId="3" borderId="4" xfId="0" applyFill="1" applyBorder="1"/>
    <xf numFmtId="0" fontId="0" fillId="3" borderId="3" xfId="0" applyFill="1" applyBorder="1"/>
    <xf numFmtId="164" fontId="0" fillId="3" borderId="5" xfId="3" applyNumberFormat="1" applyFont="1" applyFill="1" applyBorder="1" applyAlignment="1">
      <alignment horizontal="center"/>
    </xf>
    <xf numFmtId="164" fontId="0" fillId="3" borderId="12" xfId="3" applyNumberFormat="1" applyFont="1" applyFill="1" applyBorder="1" applyAlignment="1">
      <alignment horizontal="center"/>
    </xf>
    <xf numFmtId="1" fontId="24" fillId="3" borderId="5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170" fontId="1" fillId="3" borderId="9" xfId="0" applyNumberFormat="1" applyFont="1" applyFill="1" applyBorder="1" applyAlignment="1">
      <alignment horizontal="center" wrapText="1"/>
    </xf>
    <xf numFmtId="170" fontId="1" fillId="3" borderId="8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170" fontId="1" fillId="3" borderId="12" xfId="0" applyNumberFormat="1" applyFont="1" applyFill="1" applyBorder="1" applyAlignment="1">
      <alignment horizontal="center" wrapText="1"/>
    </xf>
    <xf numFmtId="170" fontId="1" fillId="3" borderId="5" xfId="0" applyNumberFormat="1" applyFont="1" applyFill="1" applyBorder="1" applyAlignment="1">
      <alignment horizontal="center" wrapText="1"/>
    </xf>
    <xf numFmtId="3" fontId="24" fillId="3" borderId="8" xfId="0" applyNumberFormat="1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 wrapText="1"/>
    </xf>
    <xf numFmtId="3" fontId="24" fillId="3" borderId="8" xfId="2" applyNumberFormat="1" applyFont="1" applyFill="1" applyBorder="1" applyAlignment="1">
      <alignment horizontal="center"/>
    </xf>
    <xf numFmtId="9" fontId="24" fillId="3" borderId="3" xfId="0" applyNumberFormat="1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center"/>
    </xf>
    <xf numFmtId="3" fontId="24" fillId="3" borderId="11" xfId="0" applyNumberFormat="1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1" fillId="3" borderId="4" xfId="3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64" fontId="2" fillId="3" borderId="3" xfId="3" applyNumberFormat="1" applyFont="1" applyFill="1" applyBorder="1" applyAlignment="1">
      <alignment horizontal="center" vertical="center" wrapText="1"/>
    </xf>
    <xf numFmtId="164" fontId="0" fillId="3" borderId="5" xfId="3" applyNumberFormat="1" applyFont="1" applyFill="1" applyBorder="1" applyAlignment="1">
      <alignment horizontal="center" vertical="center"/>
    </xf>
    <xf numFmtId="164" fontId="0" fillId="3" borderId="12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3" fontId="5" fillId="3" borderId="9" xfId="16" applyNumberFormat="1" applyFont="1" applyFill="1" applyBorder="1" applyAlignment="1">
      <alignment horizontal="center" vertical="center"/>
    </xf>
    <xf numFmtId="9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 wrapText="1"/>
    </xf>
    <xf numFmtId="0" fontId="5" fillId="3" borderId="12" xfId="17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4" xfId="3" applyNumberFormat="1" applyFont="1" applyFill="1" applyBorder="1" applyAlignment="1">
      <alignment horizontal="center" vertical="center" wrapText="1"/>
    </xf>
    <xf numFmtId="171" fontId="1" fillId="3" borderId="5" xfId="17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171" fontId="1" fillId="3" borderId="35" xfId="17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 wrapText="1"/>
    </xf>
    <xf numFmtId="9" fontId="1" fillId="3" borderId="3" xfId="3" applyFont="1" applyFill="1" applyBorder="1" applyAlignment="1">
      <alignment horizontal="center" vertical="center"/>
    </xf>
    <xf numFmtId="9" fontId="5" fillId="3" borderId="3" xfId="3" applyFont="1" applyFill="1" applyBorder="1" applyAlignment="1">
      <alignment horizontal="center" vertical="center"/>
    </xf>
    <xf numFmtId="3" fontId="1" fillId="3" borderId="5" xfId="17" applyNumberFormat="1" applyFont="1" applyFill="1" applyBorder="1" applyAlignment="1">
      <alignment horizontal="center" vertical="center" wrapText="1"/>
    </xf>
    <xf numFmtId="3" fontId="5" fillId="3" borderId="5" xfId="17" applyNumberFormat="1" applyFont="1" applyFill="1" applyBorder="1" applyAlignment="1">
      <alignment horizontal="center" vertical="center" wrapText="1"/>
    </xf>
    <xf numFmtId="3" fontId="1" fillId="3" borderId="12" xfId="17" applyNumberFormat="1" applyFont="1" applyFill="1" applyBorder="1" applyAlignment="1">
      <alignment horizontal="center" vertical="center" wrapText="1"/>
    </xf>
    <xf numFmtId="3" fontId="5" fillId="3" borderId="9" xfId="17" applyNumberFormat="1" applyFont="1" applyFill="1" applyBorder="1" applyAlignment="1">
      <alignment horizontal="center" vertical="center" wrapText="1"/>
    </xf>
    <xf numFmtId="3" fontId="1" fillId="3" borderId="9" xfId="17" applyNumberFormat="1" applyFont="1" applyFill="1" applyBorder="1" applyAlignment="1">
      <alignment horizontal="center" vertical="center" wrapText="1"/>
    </xf>
    <xf numFmtId="3" fontId="5" fillId="3" borderId="5" xfId="17" applyNumberFormat="1" applyFont="1" applyFill="1" applyBorder="1" applyAlignment="1">
      <alignment horizontal="center"/>
    </xf>
    <xf numFmtId="3" fontId="1" fillId="3" borderId="37" xfId="17" applyNumberFormat="1" applyFont="1" applyFill="1" applyBorder="1" applyAlignment="1">
      <alignment horizontal="center" vertical="center" wrapText="1"/>
    </xf>
    <xf numFmtId="1" fontId="5" fillId="3" borderId="5" xfId="17" applyNumberFormat="1" applyFont="1" applyFill="1" applyBorder="1" applyAlignment="1">
      <alignment horizontal="center" wrapText="1"/>
    </xf>
    <xf numFmtId="3" fontId="1" fillId="3" borderId="37" xfId="17" applyNumberFormat="1" applyFont="1" applyFill="1" applyBorder="1" applyAlignment="1">
      <alignment horizontal="center"/>
    </xf>
    <xf numFmtId="171" fontId="1" fillId="3" borderId="12" xfId="17" applyNumberFormat="1" applyFont="1" applyFill="1" applyBorder="1" applyAlignment="1">
      <alignment horizontal="center"/>
    </xf>
    <xf numFmtId="3" fontId="1" fillId="3" borderId="12" xfId="17" applyNumberFormat="1" applyFont="1" applyFill="1" applyBorder="1" applyAlignment="1">
      <alignment horizontal="center"/>
    </xf>
    <xf numFmtId="171" fontId="5" fillId="3" borderId="9" xfId="17" applyNumberFormat="1" applyFont="1" applyFill="1" applyBorder="1" applyAlignment="1">
      <alignment horizontal="center"/>
    </xf>
    <xf numFmtId="3" fontId="1" fillId="3" borderId="36" xfId="17" applyNumberFormat="1" applyFont="1" applyFill="1" applyBorder="1" applyAlignment="1">
      <alignment horizontal="center"/>
    </xf>
    <xf numFmtId="164" fontId="1" fillId="3" borderId="3" xfId="17" applyNumberFormat="1" applyFont="1" applyFill="1" applyBorder="1" applyAlignment="1">
      <alignment horizontal="center"/>
    </xf>
    <xf numFmtId="9" fontId="1" fillId="3" borderId="3" xfId="3" applyFont="1" applyFill="1" applyBorder="1" applyAlignment="1">
      <alignment horizontal="center"/>
    </xf>
    <xf numFmtId="9" fontId="5" fillId="3" borderId="3" xfId="3" applyFont="1" applyFill="1" applyBorder="1" applyAlignment="1">
      <alignment horizontal="center"/>
    </xf>
    <xf numFmtId="171" fontId="1" fillId="3" borderId="37" xfId="17" applyNumberFormat="1" applyFont="1" applyFill="1" applyBorder="1" applyAlignment="1">
      <alignment horizontal="center"/>
    </xf>
    <xf numFmtId="171" fontId="1" fillId="3" borderId="36" xfId="17" applyNumberFormat="1" applyFont="1" applyFill="1" applyBorder="1" applyAlignment="1">
      <alignment horizontal="center"/>
    </xf>
    <xf numFmtId="164" fontId="1" fillId="3" borderId="3" xfId="3" applyNumberFormat="1" applyFont="1" applyFill="1" applyBorder="1" applyAlignment="1">
      <alignment horizontal="center"/>
    </xf>
    <xf numFmtId="171" fontId="1" fillId="3" borderId="12" xfId="17" applyNumberFormat="1" applyFont="1" applyFill="1" applyBorder="1" applyAlignment="1">
      <alignment horizontal="center" vertical="center"/>
    </xf>
    <xf numFmtId="171" fontId="5" fillId="3" borderId="12" xfId="17" applyNumberFormat="1" applyFont="1" applyFill="1" applyBorder="1" applyAlignment="1">
      <alignment horizontal="center" vertical="center"/>
    </xf>
    <xf numFmtId="171" fontId="1" fillId="3" borderId="5" xfId="17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 wrapText="1"/>
    </xf>
    <xf numFmtId="171" fontId="1" fillId="3" borderId="5" xfId="17" applyNumberFormat="1" applyFont="1" applyFill="1" applyBorder="1" applyAlignment="1">
      <alignment horizontal="center"/>
    </xf>
    <xf numFmtId="171" fontId="5" fillId="3" borderId="9" xfId="17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8" xfId="0" applyNumberFormat="1" applyFont="1" applyFill="1" applyBorder="1" applyAlignment="1">
      <alignment horizontal="center" vertical="center" wrapText="1"/>
    </xf>
    <xf numFmtId="9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5" fillId="3" borderId="8" xfId="0" applyFont="1" applyFill="1" applyBorder="1"/>
    <xf numFmtId="0" fontId="1" fillId="3" borderId="4" xfId="0" applyFont="1" applyFill="1" applyBorder="1"/>
    <xf numFmtId="0" fontId="5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1" fillId="3" borderId="9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9" fontId="1" fillId="3" borderId="9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19" fillId="4" borderId="5" xfId="0" applyFont="1" applyFill="1" applyBorder="1" applyAlignment="1">
      <alignment vertical="center" wrapText="1"/>
    </xf>
    <xf numFmtId="171" fontId="1" fillId="3" borderId="12" xfId="17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 wrapText="1"/>
    </xf>
    <xf numFmtId="164" fontId="0" fillId="3" borderId="4" xfId="3" applyNumberFormat="1" applyFont="1" applyFill="1" applyBorder="1"/>
    <xf numFmtId="164" fontId="0" fillId="3" borderId="4" xfId="3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2" fontId="1" fillId="3" borderId="5" xfId="17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3" fontId="1" fillId="3" borderId="44" xfId="0" applyNumberFormat="1" applyFont="1" applyFill="1" applyBorder="1" applyAlignment="1">
      <alignment horizontal="center" vertical="center" wrapText="1"/>
    </xf>
    <xf numFmtId="3" fontId="1" fillId="3" borderId="8" xfId="17" applyNumberFormat="1" applyFont="1" applyFill="1" applyBorder="1" applyAlignment="1">
      <alignment horizontal="center" vertical="center" wrapText="1"/>
    </xf>
    <xf numFmtId="9" fontId="1" fillId="3" borderId="61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0" xfId="2" applyNumberFormat="1" applyFont="1" applyFill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8" xfId="17" applyNumberFormat="1" applyFont="1" applyFill="1" applyBorder="1" applyAlignment="1">
      <alignment horizontal="center" wrapText="1"/>
    </xf>
    <xf numFmtId="3" fontId="5" fillId="3" borderId="0" xfId="2" applyNumberFormat="1" applyFont="1" applyFill="1" applyAlignment="1">
      <alignment horizontal="center" vertical="center"/>
    </xf>
    <xf numFmtId="3" fontId="5" fillId="3" borderId="5" xfId="17" applyNumberFormat="1" applyFont="1" applyFill="1" applyBorder="1" applyAlignment="1">
      <alignment horizontal="center" wrapText="1"/>
    </xf>
    <xf numFmtId="3" fontId="5" fillId="3" borderId="35" xfId="2" applyNumberFormat="1" applyFont="1" applyFill="1" applyBorder="1" applyAlignment="1">
      <alignment horizontal="center" vertical="center"/>
    </xf>
    <xf numFmtId="3" fontId="5" fillId="3" borderId="70" xfId="2" applyNumberFormat="1" applyFont="1" applyFill="1" applyBorder="1" applyAlignment="1">
      <alignment horizontal="center" vertical="center" wrapText="1"/>
    </xf>
    <xf numFmtId="9" fontId="0" fillId="3" borderId="5" xfId="3" applyFont="1" applyFill="1" applyBorder="1" applyAlignment="1">
      <alignment horizontal="center"/>
    </xf>
    <xf numFmtId="9" fontId="0" fillId="3" borderId="4" xfId="3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/>
    </xf>
    <xf numFmtId="170" fontId="5" fillId="3" borderId="9" xfId="2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170" fontId="5" fillId="3" borderId="12" xfId="2" applyNumberFormat="1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29" xfId="2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9" fillId="4" borderId="6" xfId="0" applyFont="1" applyFill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9" fontId="1" fillId="0" borderId="9" xfId="3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1" fillId="0" borderId="5" xfId="19" applyNumberFormat="1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/>
    </xf>
    <xf numFmtId="3" fontId="0" fillId="3" borderId="12" xfId="17" applyNumberFormat="1" applyFont="1" applyFill="1" applyBorder="1" applyAlignment="1">
      <alignment horizontal="center" vertical="center"/>
    </xf>
    <xf numFmtId="3" fontId="0" fillId="3" borderId="12" xfId="17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3" borderId="108" xfId="0" applyFont="1" applyFill="1" applyBorder="1" applyAlignment="1">
      <alignment horizontal="center" vertical="center" wrapText="1"/>
    </xf>
    <xf numFmtId="0" fontId="1" fillId="3" borderId="109" xfId="0" applyFont="1" applyFill="1" applyBorder="1" applyAlignment="1">
      <alignment horizontal="center" vertical="center" wrapText="1"/>
    </xf>
    <xf numFmtId="0" fontId="5" fillId="3" borderId="110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3" fontId="36" fillId="0" borderId="0" xfId="0" applyNumberFormat="1" applyFont="1"/>
    <xf numFmtId="0" fontId="47" fillId="0" borderId="0" xfId="0" applyFont="1"/>
    <xf numFmtId="0" fontId="8" fillId="7" borderId="0" xfId="0" applyFont="1" applyFill="1" applyAlignment="1">
      <alignment horizontal="left" wrapText="1" indent="1"/>
    </xf>
    <xf numFmtId="0" fontId="38" fillId="0" borderId="0" xfId="18" applyFont="1" applyAlignment="1">
      <alignment horizontal="left" indent="1"/>
    </xf>
    <xf numFmtId="0" fontId="35" fillId="4" borderId="0" xfId="0" applyFont="1" applyFill="1" applyAlignment="1">
      <alignment horizontal="left" vertical="center" indent="1"/>
    </xf>
    <xf numFmtId="167" fontId="11" fillId="0" borderId="0" xfId="1" applyNumberFormat="1" applyFont="1" applyAlignment="1">
      <alignment horizontal="center" vertical="center"/>
    </xf>
    <xf numFmtId="167" fontId="11" fillId="4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7" fillId="4" borderId="17" xfId="1" applyFont="1" applyFill="1" applyBorder="1" applyAlignment="1">
      <alignment horizontal="left" vertical="center" wrapText="1"/>
    </xf>
    <xf numFmtId="0" fontId="7" fillId="4" borderId="18" xfId="1" applyFont="1" applyFill="1" applyBorder="1" applyAlignment="1">
      <alignment horizontal="left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38" fillId="7" borderId="0" xfId="18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22" fillId="0" borderId="104" xfId="0" applyFont="1" applyBorder="1" applyAlignment="1" applyProtection="1">
      <alignment horizontal="left" vertical="center" wrapText="1" readingOrder="1"/>
      <protection locked="0"/>
    </xf>
    <xf numFmtId="0" fontId="22" fillId="0" borderId="99" xfId="0" applyFont="1" applyBorder="1" applyAlignment="1" applyProtection="1">
      <alignment horizontal="left" vertical="center" wrapText="1" readingOrder="1"/>
      <protection locked="0"/>
    </xf>
    <xf numFmtId="0" fontId="0" fillId="0" borderId="93" xfId="0" applyBorder="1" applyAlignment="1">
      <alignment horizontal="left" wrapText="1"/>
    </xf>
    <xf numFmtId="0" fontId="0" fillId="0" borderId="94" xfId="0" applyBorder="1" applyAlignment="1">
      <alignment horizontal="left" wrapText="1"/>
    </xf>
    <xf numFmtId="0" fontId="0" fillId="0" borderId="95" xfId="0" applyBorder="1" applyAlignment="1">
      <alignment horizontal="left" wrapText="1"/>
    </xf>
    <xf numFmtId="164" fontId="0" fillId="3" borderId="5" xfId="3" applyNumberFormat="1" applyFont="1" applyFill="1" applyBorder="1" applyAlignment="1">
      <alignment horizontal="center" vertical="top"/>
    </xf>
    <xf numFmtId="164" fontId="0" fillId="3" borderId="8" xfId="3" applyNumberFormat="1" applyFont="1" applyFill="1" applyBorder="1" applyAlignment="1">
      <alignment horizontal="center" vertical="top"/>
    </xf>
    <xf numFmtId="164" fontId="0" fillId="3" borderId="4" xfId="3" applyNumberFormat="1" applyFont="1" applyFill="1" applyBorder="1" applyAlignment="1">
      <alignment horizontal="center" vertical="top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 readingOrder="1"/>
      <protection locked="0"/>
    </xf>
    <xf numFmtId="0" fontId="5" fillId="0" borderId="33" xfId="0" applyFont="1" applyBorder="1" applyAlignment="1" applyProtection="1">
      <alignment horizontal="left" vertical="center" wrapText="1" readingOrder="1"/>
      <protection locked="0"/>
    </xf>
    <xf numFmtId="0" fontId="5" fillId="0" borderId="42" xfId="0" applyFont="1" applyBorder="1" applyAlignment="1" applyProtection="1">
      <alignment horizontal="left" vertical="center" wrapText="1" readingOrder="1"/>
      <protection locked="0"/>
    </xf>
    <xf numFmtId="0" fontId="18" fillId="4" borderId="34" xfId="0" applyFont="1" applyFill="1" applyBorder="1" applyAlignment="1">
      <alignment horizontal="left"/>
    </xf>
    <xf numFmtId="0" fontId="18" fillId="4" borderId="33" xfId="0" applyFont="1" applyFill="1" applyBorder="1" applyAlignment="1">
      <alignment horizontal="left"/>
    </xf>
    <xf numFmtId="0" fontId="18" fillId="4" borderId="42" xfId="0" applyFont="1" applyFill="1" applyBorder="1" applyAlignment="1">
      <alignment horizontal="left"/>
    </xf>
    <xf numFmtId="0" fontId="18" fillId="4" borderId="34" xfId="0" applyFont="1" applyFill="1" applyBorder="1" applyAlignment="1">
      <alignment horizontal="center"/>
    </xf>
    <xf numFmtId="0" fontId="18" fillId="4" borderId="33" xfId="0" applyFont="1" applyFill="1" applyBorder="1" applyAlignment="1">
      <alignment horizontal="center"/>
    </xf>
    <xf numFmtId="0" fontId="18" fillId="4" borderId="42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91" xfId="0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9" fontId="24" fillId="3" borderId="13" xfId="0" applyNumberFormat="1" applyFont="1" applyFill="1" applyBorder="1" applyAlignment="1">
      <alignment horizontal="center" vertical="center" wrapText="1"/>
    </xf>
    <xf numFmtId="9" fontId="24" fillId="3" borderId="3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 wrapText="1" indent="3"/>
    </xf>
    <xf numFmtId="0" fontId="4" fillId="3" borderId="12" xfId="0" applyFont="1" applyFill="1" applyBorder="1" applyAlignment="1">
      <alignment horizontal="right" vertical="center" wrapText="1" indent="3"/>
    </xf>
    <xf numFmtId="0" fontId="4" fillId="3" borderId="13" xfId="0" applyFont="1" applyFill="1" applyBorder="1" applyAlignment="1">
      <alignment horizontal="right" vertical="center" wrapText="1" indent="3"/>
    </xf>
    <xf numFmtId="0" fontId="4" fillId="3" borderId="3" xfId="0" applyFont="1" applyFill="1" applyBorder="1" applyAlignment="1">
      <alignment horizontal="right" vertical="center" wrapText="1" indent="3"/>
    </xf>
    <xf numFmtId="3" fontId="5" fillId="3" borderId="82" xfId="0" applyNumberFormat="1" applyFont="1" applyFill="1" applyBorder="1" applyAlignment="1">
      <alignment horizontal="center" vertical="center" wrapText="1"/>
    </xf>
    <xf numFmtId="3" fontId="5" fillId="3" borderId="77" xfId="0" applyNumberFormat="1" applyFont="1" applyFill="1" applyBorder="1" applyAlignment="1">
      <alignment horizontal="center" vertical="center" wrapText="1"/>
    </xf>
    <xf numFmtId="3" fontId="5" fillId="3" borderId="11" xfId="2" applyNumberFormat="1" applyFont="1" applyFill="1" applyBorder="1" applyAlignment="1">
      <alignment horizontal="center" vertical="center" wrapText="1"/>
    </xf>
    <xf numFmtId="3" fontId="5" fillId="3" borderId="12" xfId="2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76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164" fontId="24" fillId="3" borderId="13" xfId="0" applyNumberFormat="1" applyFont="1" applyFill="1" applyBorder="1" applyAlignment="1">
      <alignment horizontal="center" vertical="center" wrapText="1"/>
    </xf>
    <xf numFmtId="164" fontId="24" fillId="3" borderId="14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71" xfId="0" applyNumberFormat="1" applyFont="1" applyFill="1" applyBorder="1" applyAlignment="1">
      <alignment horizontal="center" vertical="center" wrapText="1"/>
    </xf>
    <xf numFmtId="3" fontId="5" fillId="3" borderId="72" xfId="0" applyNumberFormat="1" applyFont="1" applyFill="1" applyBorder="1" applyAlignment="1">
      <alignment horizontal="center" vertical="center" wrapText="1"/>
    </xf>
    <xf numFmtId="3" fontId="5" fillId="3" borderId="11" xfId="2" applyNumberFormat="1" applyFont="1" applyFill="1" applyBorder="1" applyAlignment="1">
      <alignment horizontal="center" vertical="center"/>
    </xf>
    <xf numFmtId="3" fontId="5" fillId="3" borderId="12" xfId="2" applyNumberFormat="1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/>
    </xf>
    <xf numFmtId="0" fontId="19" fillId="4" borderId="79" xfId="0" applyFont="1" applyFill="1" applyBorder="1" applyAlignment="1">
      <alignment horizontal="center" vertical="center" wrapText="1"/>
    </xf>
    <xf numFmtId="167" fontId="5" fillId="3" borderId="11" xfId="0" applyNumberFormat="1" applyFont="1" applyFill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horizontal="center" vertical="center" wrapText="1"/>
    </xf>
    <xf numFmtId="167" fontId="5" fillId="3" borderId="13" xfId="0" applyNumberFormat="1" applyFont="1" applyFill="1" applyBorder="1" applyAlignment="1">
      <alignment horizontal="center" vertical="center" wrapText="1"/>
    </xf>
    <xf numFmtId="167" fontId="5" fillId="3" borderId="14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 indent="4"/>
    </xf>
    <xf numFmtId="0" fontId="4" fillId="3" borderId="12" xfId="0" applyFont="1" applyFill="1" applyBorder="1" applyAlignment="1">
      <alignment horizontal="left" vertical="center" wrapText="1" indent="4"/>
    </xf>
    <xf numFmtId="0" fontId="4" fillId="3" borderId="13" xfId="0" applyFont="1" applyFill="1" applyBorder="1" applyAlignment="1">
      <alignment horizontal="left" vertical="center" wrapText="1" indent="4"/>
    </xf>
    <xf numFmtId="0" fontId="4" fillId="3" borderId="3" xfId="0" applyFont="1" applyFill="1" applyBorder="1" applyAlignment="1">
      <alignment horizontal="left" vertical="center" wrapText="1" indent="4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170" fontId="5" fillId="3" borderId="5" xfId="0" applyNumberFormat="1" applyFont="1" applyFill="1" applyBorder="1" applyAlignment="1">
      <alignment horizontal="center" vertical="center"/>
    </xf>
    <xf numFmtId="170" fontId="5" fillId="3" borderId="8" xfId="0" applyNumberFormat="1" applyFont="1" applyFill="1" applyBorder="1" applyAlignment="1">
      <alignment horizontal="center" vertical="center"/>
    </xf>
    <xf numFmtId="170" fontId="5" fillId="3" borderId="4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/>
    </xf>
    <xf numFmtId="0" fontId="5" fillId="3" borderId="5" xfId="3" applyNumberFormat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62" xfId="0" applyFont="1" applyFill="1" applyBorder="1" applyAlignment="1">
      <alignment horizontal="left" vertical="center" wrapText="1" indent="1"/>
    </xf>
    <xf numFmtId="0" fontId="4" fillId="3" borderId="63" xfId="0" applyFont="1" applyFill="1" applyBorder="1" applyAlignment="1">
      <alignment horizontal="left" vertical="center" wrapText="1" inden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3" fontId="4" fillId="3" borderId="65" xfId="0" applyNumberFormat="1" applyFont="1" applyFill="1" applyBorder="1" applyAlignment="1">
      <alignment horizontal="left" vertical="center" wrapText="1" indent="1"/>
    </xf>
    <xf numFmtId="3" fontId="4" fillId="3" borderId="66" xfId="0" applyNumberFormat="1" applyFont="1" applyFill="1" applyBorder="1" applyAlignment="1">
      <alignment horizontal="left" vertical="center" wrapText="1" indent="1"/>
    </xf>
    <xf numFmtId="0" fontId="4" fillId="3" borderId="60" xfId="0" applyFont="1" applyFill="1" applyBorder="1" applyAlignment="1">
      <alignment horizontal="left" vertical="center" wrapText="1" indent="1"/>
    </xf>
    <xf numFmtId="0" fontId="4" fillId="3" borderId="44" xfId="0" applyFont="1" applyFill="1" applyBorder="1" applyAlignment="1">
      <alignment horizontal="left" vertical="center" wrapText="1" indent="1"/>
    </xf>
    <xf numFmtId="0" fontId="4" fillId="3" borderId="64" xfId="0" applyFont="1" applyFill="1" applyBorder="1" applyAlignment="1">
      <alignment horizontal="left" vertical="center" wrapText="1" indent="1"/>
    </xf>
    <xf numFmtId="0" fontId="4" fillId="3" borderId="61" xfId="0" applyFont="1" applyFill="1" applyBorder="1" applyAlignment="1">
      <alignment horizontal="left" vertical="center" wrapText="1" indent="1"/>
    </xf>
    <xf numFmtId="0" fontId="4" fillId="3" borderId="35" xfId="0" applyFont="1" applyFill="1" applyBorder="1" applyAlignment="1">
      <alignment horizontal="left" vertical="center" wrapText="1" indent="1"/>
    </xf>
    <xf numFmtId="0" fontId="4" fillId="3" borderId="37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left" vertical="center" wrapText="1" indent="1"/>
    </xf>
    <xf numFmtId="0" fontId="4" fillId="3" borderId="51" xfId="0" applyFont="1" applyFill="1" applyBorder="1" applyAlignment="1">
      <alignment horizontal="left" vertical="center" wrapText="1" indent="1"/>
    </xf>
    <xf numFmtId="0" fontId="4" fillId="3" borderId="26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center" vertical="center" wrapText="1"/>
    </xf>
    <xf numFmtId="3" fontId="21" fillId="3" borderId="11" xfId="0" applyNumberFormat="1" applyFont="1" applyFill="1" applyBorder="1" applyAlignment="1">
      <alignment horizontal="center" vertical="center"/>
    </xf>
    <xf numFmtId="3" fontId="21" fillId="3" borderId="27" xfId="0" applyNumberFormat="1" applyFont="1" applyFill="1" applyBorder="1" applyAlignment="1">
      <alignment horizontal="center" vertical="center"/>
    </xf>
    <xf numFmtId="164" fontId="24" fillId="3" borderId="64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5" fillId="4" borderId="46" xfId="0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5" fillId="0" borderId="31" xfId="2" applyFont="1" applyBorder="1" applyAlignment="1">
      <alignment horizontal="left" vertical="top" wrapText="1"/>
    </xf>
    <xf numFmtId="0" fontId="5" fillId="0" borderId="31" xfId="0" applyFont="1" applyBorder="1" applyAlignment="1">
      <alignment horizontal="left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" fillId="0" borderId="31" xfId="2" applyFont="1" applyBorder="1" applyAlignment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 readingOrder="1"/>
      <protection locked="0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9" fillId="4" borderId="63" xfId="0" applyFont="1" applyFill="1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left" vertical="center" wrapText="1" indent="1"/>
    </xf>
    <xf numFmtId="0" fontId="19" fillId="4" borderId="37" xfId="0" applyFont="1" applyFill="1" applyBorder="1" applyAlignment="1">
      <alignment horizontal="left" vertical="center" wrapText="1" indent="1"/>
    </xf>
    <xf numFmtId="0" fontId="19" fillId="4" borderId="60" xfId="0" applyFont="1" applyFill="1" applyBorder="1" applyAlignment="1">
      <alignment horizontal="left" vertical="center" wrapText="1" indent="1"/>
    </xf>
    <xf numFmtId="0" fontId="19" fillId="4" borderId="44" xfId="0" applyFont="1" applyFill="1" applyBorder="1" applyAlignment="1">
      <alignment horizontal="left" vertical="center" wrapText="1" indent="1"/>
    </xf>
    <xf numFmtId="0" fontId="19" fillId="4" borderId="43" xfId="0" applyFont="1" applyFill="1" applyBorder="1" applyAlignment="1">
      <alignment horizontal="left" vertical="center" wrapText="1" indent="1"/>
    </xf>
    <xf numFmtId="0" fontId="19" fillId="4" borderId="51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6"/>
    </xf>
    <xf numFmtId="0" fontId="1" fillId="3" borderId="12" xfId="0" applyFont="1" applyFill="1" applyBorder="1" applyAlignment="1">
      <alignment horizontal="left" vertical="center" wrapText="1" indent="6"/>
    </xf>
    <xf numFmtId="0" fontId="1" fillId="3" borderId="13" xfId="0" applyFont="1" applyFill="1" applyBorder="1" applyAlignment="1">
      <alignment horizontal="left" vertical="center" wrapText="1" indent="6"/>
    </xf>
    <xf numFmtId="0" fontId="1" fillId="3" borderId="3" xfId="0" applyFont="1" applyFill="1" applyBorder="1" applyAlignment="1">
      <alignment horizontal="left" vertical="center" wrapText="1" indent="6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6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6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 indent="2"/>
    </xf>
    <xf numFmtId="0" fontId="1" fillId="0" borderId="37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1" fillId="0" borderId="51" xfId="0" applyFont="1" applyBorder="1" applyAlignment="1">
      <alignment horizontal="left" vertical="center" wrapText="1" indent="2"/>
    </xf>
    <xf numFmtId="0" fontId="1" fillId="0" borderId="35" xfId="0" applyFont="1" applyBorder="1" applyAlignment="1">
      <alignment horizontal="right" vertical="center" wrapText="1" indent="2"/>
    </xf>
    <xf numFmtId="0" fontId="1" fillId="0" borderId="37" xfId="0" applyFont="1" applyBorder="1" applyAlignment="1">
      <alignment horizontal="right" vertical="center" wrapText="1" indent="2"/>
    </xf>
    <xf numFmtId="0" fontId="1" fillId="0" borderId="60" xfId="0" applyFont="1" applyBorder="1" applyAlignment="1">
      <alignment horizontal="right" vertical="center" wrapText="1" indent="2"/>
    </xf>
    <xf numFmtId="0" fontId="1" fillId="0" borderId="44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59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 wrapText="1" indent="2"/>
    </xf>
    <xf numFmtId="0" fontId="1" fillId="0" borderId="6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13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 wrapText="1"/>
    </xf>
    <xf numFmtId="7" fontId="0" fillId="0" borderId="11" xfId="19" applyNumberFormat="1" applyFont="1" applyBorder="1" applyAlignment="1">
      <alignment horizontal="center" vertical="center"/>
    </xf>
    <xf numFmtId="7" fontId="0" fillId="0" borderId="27" xfId="19" applyNumberFormat="1" applyFont="1" applyBorder="1" applyAlignment="1">
      <alignment horizontal="center" vertical="center"/>
    </xf>
    <xf numFmtId="7" fontId="0" fillId="0" borderId="12" xfId="19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left" vertical="center" wrapText="1" indent="2"/>
    </xf>
    <xf numFmtId="0" fontId="1" fillId="0" borderId="68" xfId="0" applyFont="1" applyBorder="1" applyAlignment="1">
      <alignment horizontal="left" vertical="center" wrapText="1" indent="2"/>
    </xf>
    <xf numFmtId="0" fontId="25" fillId="4" borderId="10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164" fontId="2" fillId="3" borderId="13" xfId="3" applyNumberFormat="1" applyFont="1" applyFill="1" applyBorder="1" applyAlignment="1">
      <alignment horizontal="center" vertical="center" wrapText="1"/>
    </xf>
    <xf numFmtId="164" fontId="2" fillId="3" borderId="3" xfId="3" applyNumberFormat="1" applyFont="1" applyFill="1" applyBorder="1" applyAlignment="1">
      <alignment horizontal="center" vertical="center" wrapText="1"/>
    </xf>
    <xf numFmtId="3" fontId="5" fillId="3" borderId="107" xfId="0" applyNumberFormat="1" applyFont="1" applyFill="1" applyBorder="1" applyAlignment="1">
      <alignment horizontal="center" vertical="center" wrapText="1"/>
    </xf>
    <xf numFmtId="164" fontId="1" fillId="3" borderId="13" xfId="3" applyNumberFormat="1" applyFont="1" applyFill="1" applyBorder="1" applyAlignment="1">
      <alignment horizontal="center" vertical="center" wrapText="1"/>
    </xf>
    <xf numFmtId="164" fontId="1" fillId="3" borderId="3" xfId="3" applyNumberFormat="1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 indent="1"/>
    </xf>
    <xf numFmtId="0" fontId="1" fillId="3" borderId="12" xfId="0" applyFont="1" applyFill="1" applyBorder="1" applyAlignment="1">
      <alignment horizontal="right" vertical="center" wrapText="1" indent="1"/>
    </xf>
    <xf numFmtId="0" fontId="1" fillId="3" borderId="13" xfId="0" applyFont="1" applyFill="1" applyBorder="1" applyAlignment="1">
      <alignment horizontal="right" vertical="center" wrapText="1" indent="1"/>
    </xf>
    <xf numFmtId="0" fontId="1" fillId="3" borderId="3" xfId="0" applyFont="1" applyFill="1" applyBorder="1" applyAlignment="1">
      <alignment horizontal="right" vertical="center" wrapText="1" indent="1"/>
    </xf>
    <xf numFmtId="0" fontId="1" fillId="3" borderId="11" xfId="0" applyFont="1" applyFill="1" applyBorder="1" applyAlignment="1">
      <alignment horizontal="right" vertical="center" wrapText="1" indent="2"/>
    </xf>
    <xf numFmtId="0" fontId="1" fillId="3" borderId="12" xfId="0" applyFont="1" applyFill="1" applyBorder="1" applyAlignment="1">
      <alignment horizontal="right" vertical="center" wrapText="1" indent="2"/>
    </xf>
    <xf numFmtId="0" fontId="1" fillId="3" borderId="13" xfId="0" applyFont="1" applyFill="1" applyBorder="1" applyAlignment="1">
      <alignment horizontal="right" vertical="center" wrapText="1" indent="2"/>
    </xf>
    <xf numFmtId="0" fontId="1" fillId="3" borderId="3" xfId="0" applyFont="1" applyFill="1" applyBorder="1" applyAlignment="1">
      <alignment horizontal="right" vertical="center" wrapText="1" indent="2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5" fillId="3" borderId="76" xfId="3" applyNumberFormat="1" applyFont="1" applyFill="1" applyBorder="1" applyAlignment="1">
      <alignment horizontal="center" vertical="center" wrapText="1"/>
    </xf>
    <xf numFmtId="3" fontId="5" fillId="3" borderId="80" xfId="3" applyNumberFormat="1" applyFont="1" applyFill="1" applyBorder="1" applyAlignment="1">
      <alignment horizontal="center" vertical="center" wrapText="1"/>
    </xf>
    <xf numFmtId="164" fontId="1" fillId="3" borderId="78" xfId="0" applyNumberFormat="1" applyFont="1" applyFill="1" applyBorder="1" applyAlignment="1">
      <alignment horizontal="center" vertical="center" wrapText="1"/>
    </xf>
    <xf numFmtId="164" fontId="1" fillId="3" borderId="81" xfId="0" applyNumberFormat="1" applyFont="1" applyFill="1" applyBorder="1" applyAlignment="1">
      <alignment horizontal="center" vertical="center" wrapText="1"/>
    </xf>
    <xf numFmtId="164" fontId="2" fillId="3" borderId="78" xfId="3" applyNumberFormat="1" applyFont="1" applyFill="1" applyBorder="1" applyAlignment="1">
      <alignment horizontal="center" vertical="center" wrapText="1"/>
    </xf>
    <xf numFmtId="164" fontId="2" fillId="3" borderId="81" xfId="3" applyNumberFormat="1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3" fontId="1" fillId="3" borderId="82" xfId="0" applyNumberFormat="1" applyFont="1" applyFill="1" applyBorder="1" applyAlignment="1">
      <alignment horizontal="center" vertical="center" wrapText="1"/>
    </xf>
    <xf numFmtId="3" fontId="1" fillId="3" borderId="77" xfId="0" applyNumberFormat="1" applyFont="1" applyFill="1" applyBorder="1" applyAlignment="1">
      <alignment horizontal="center" vertical="center" wrapText="1"/>
    </xf>
    <xf numFmtId="0" fontId="1" fillId="3" borderId="111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left" vertical="center" wrapText="1" indent="1"/>
    </xf>
    <xf numFmtId="0" fontId="25" fillId="4" borderId="12" xfId="0" applyFont="1" applyFill="1" applyBorder="1" applyAlignment="1">
      <alignment horizontal="left" vertical="center" wrapText="1" indent="1"/>
    </xf>
    <xf numFmtId="0" fontId="25" fillId="4" borderId="13" xfId="0" applyFont="1" applyFill="1" applyBorder="1" applyAlignment="1">
      <alignment horizontal="left" vertical="center" wrapText="1" indent="1"/>
    </xf>
    <xf numFmtId="0" fontId="25" fillId="4" borderId="3" xfId="0" applyFont="1" applyFill="1" applyBorder="1" applyAlignment="1">
      <alignment horizontal="left" vertical="center" wrapText="1" indent="1"/>
    </xf>
    <xf numFmtId="0" fontId="1" fillId="3" borderId="27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/>
    </xf>
    <xf numFmtId="3" fontId="5" fillId="3" borderId="80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 applyProtection="1">
      <alignment horizontal="left" vertical="center" wrapText="1" readingOrder="1"/>
      <protection locked="0"/>
    </xf>
    <xf numFmtId="0" fontId="18" fillId="4" borderId="34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25" fillId="4" borderId="34" xfId="0" applyFont="1" applyFill="1" applyBorder="1" applyAlignment="1">
      <alignment horizontal="left" vertical="center"/>
    </xf>
    <xf numFmtId="0" fontId="25" fillId="4" borderId="33" xfId="0" applyFont="1" applyFill="1" applyBorder="1" applyAlignment="1">
      <alignment horizontal="left" vertical="center"/>
    </xf>
    <xf numFmtId="0" fontId="33" fillId="4" borderId="0" xfId="0" applyFont="1" applyFill="1" applyAlignment="1">
      <alignment horizontal="center"/>
    </xf>
    <xf numFmtId="0" fontId="1" fillId="3" borderId="60" xfId="0" applyFont="1" applyFill="1" applyBorder="1" applyAlignment="1">
      <alignment horizontal="left" vertical="top" wrapText="1" indent="1"/>
    </xf>
    <xf numFmtId="0" fontId="1" fillId="3" borderId="44" xfId="0" applyFont="1" applyFill="1" applyBorder="1" applyAlignment="1">
      <alignment horizontal="left" vertical="top" wrapText="1" indent="1"/>
    </xf>
    <xf numFmtId="0" fontId="1" fillId="3" borderId="35" xfId="0" applyFont="1" applyFill="1" applyBorder="1" applyAlignment="1">
      <alignment horizontal="right" vertical="center" indent="1"/>
    </xf>
    <xf numFmtId="0" fontId="1" fillId="3" borderId="37" xfId="0" applyFont="1" applyFill="1" applyBorder="1" applyAlignment="1">
      <alignment horizontal="right" vertical="center" indent="1"/>
    </xf>
    <xf numFmtId="0" fontId="1" fillId="3" borderId="43" xfId="0" applyFont="1" applyFill="1" applyBorder="1" applyAlignment="1">
      <alignment horizontal="right" vertical="center" indent="1"/>
    </xf>
    <xf numFmtId="0" fontId="1" fillId="3" borderId="51" xfId="0" applyFont="1" applyFill="1" applyBorder="1" applyAlignment="1">
      <alignment horizontal="right" vertical="center" indent="1"/>
    </xf>
    <xf numFmtId="0" fontId="1" fillId="3" borderId="67" xfId="0" applyFont="1" applyFill="1" applyBorder="1" applyAlignment="1">
      <alignment horizontal="left" vertical="center" wrapText="1" indent="5"/>
    </xf>
    <xf numFmtId="0" fontId="1" fillId="3" borderId="68" xfId="0" applyFont="1" applyFill="1" applyBorder="1" applyAlignment="1">
      <alignment horizontal="left" vertical="center" wrapText="1" indent="5"/>
    </xf>
    <xf numFmtId="0" fontId="1" fillId="3" borderId="64" xfId="0" applyFont="1" applyFill="1" applyBorder="1" applyAlignment="1">
      <alignment horizontal="left" vertical="center" wrapText="1" indent="5"/>
    </xf>
    <xf numFmtId="0" fontId="1" fillId="3" borderId="61" xfId="0" applyFont="1" applyFill="1" applyBorder="1" applyAlignment="1">
      <alignment horizontal="left" vertical="center" wrapText="1" indent="5"/>
    </xf>
    <xf numFmtId="0" fontId="1" fillId="3" borderId="35" xfId="0" applyFont="1" applyFill="1" applyBorder="1" applyAlignment="1">
      <alignment horizontal="left" vertical="center" wrapText="1" indent="5"/>
    </xf>
    <xf numFmtId="0" fontId="1" fillId="3" borderId="37" xfId="0" applyFont="1" applyFill="1" applyBorder="1" applyAlignment="1">
      <alignment horizontal="left" vertical="center" wrapText="1" indent="5"/>
    </xf>
    <xf numFmtId="0" fontId="1" fillId="3" borderId="43" xfId="0" applyFont="1" applyFill="1" applyBorder="1" applyAlignment="1">
      <alignment horizontal="left" vertical="center" wrapText="1" indent="5"/>
    </xf>
    <xf numFmtId="0" fontId="1" fillId="3" borderId="51" xfId="0" applyFont="1" applyFill="1" applyBorder="1" applyAlignment="1">
      <alignment horizontal="left" vertical="center" wrapText="1" indent="5"/>
    </xf>
    <xf numFmtId="0" fontId="1" fillId="3" borderId="63" xfId="0" applyFont="1" applyFill="1" applyBorder="1" applyAlignment="1">
      <alignment horizontal="left" vertical="center" wrapText="1" indent="5"/>
    </xf>
    <xf numFmtId="0" fontId="1" fillId="3" borderId="60" xfId="0" applyFont="1" applyFill="1" applyBorder="1" applyAlignment="1">
      <alignment horizontal="left" vertical="center" wrapText="1" indent="5"/>
    </xf>
    <xf numFmtId="0" fontId="1" fillId="3" borderId="9" xfId="0" applyFont="1" applyFill="1" applyBorder="1" applyAlignment="1">
      <alignment horizontal="left" vertical="center" wrapText="1" indent="5"/>
    </xf>
    <xf numFmtId="0" fontId="1" fillId="3" borderId="11" xfId="0" applyFont="1" applyFill="1" applyBorder="1" applyAlignment="1">
      <alignment horizontal="left" vertical="center" wrapText="1" indent="5"/>
    </xf>
    <xf numFmtId="0" fontId="1" fillId="3" borderId="12" xfId="0" applyFont="1" applyFill="1" applyBorder="1" applyAlignment="1">
      <alignment horizontal="left" vertical="center" wrapText="1" indent="5"/>
    </xf>
    <xf numFmtId="0" fontId="1" fillId="3" borderId="13" xfId="0" applyFont="1" applyFill="1" applyBorder="1" applyAlignment="1">
      <alignment horizontal="left" vertical="center" wrapText="1" indent="5"/>
    </xf>
    <xf numFmtId="0" fontId="1" fillId="3" borderId="3" xfId="0" applyFont="1" applyFill="1" applyBorder="1" applyAlignment="1">
      <alignment horizontal="left" vertical="center" wrapText="1" indent="5"/>
    </xf>
    <xf numFmtId="0" fontId="1" fillId="3" borderId="69" xfId="0" applyFont="1" applyFill="1" applyBorder="1" applyAlignment="1">
      <alignment horizontal="left" vertical="center" wrapText="1" indent="5"/>
    </xf>
    <xf numFmtId="0" fontId="1" fillId="3" borderId="49" xfId="0" applyFont="1" applyFill="1" applyBorder="1" applyAlignment="1">
      <alignment horizontal="left" vertical="center" wrapText="1" indent="5"/>
    </xf>
    <xf numFmtId="0" fontId="30" fillId="4" borderId="34" xfId="0" applyFont="1" applyFill="1" applyBorder="1" applyAlignment="1">
      <alignment horizontal="left" vertical="center" wrapText="1" indent="1"/>
    </xf>
    <xf numFmtId="0" fontId="30" fillId="4" borderId="33" xfId="0" applyFont="1" applyFill="1" applyBorder="1" applyAlignment="1">
      <alignment horizontal="left" vertical="center" wrapText="1" indent="1"/>
    </xf>
    <xf numFmtId="0" fontId="30" fillId="4" borderId="42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9" fillId="4" borderId="62" xfId="0" applyFont="1" applyFill="1" applyBorder="1" applyAlignment="1">
      <alignment horizontal="left" vertical="center" wrapText="1" indent="1"/>
    </xf>
    <xf numFmtId="0" fontId="19" fillId="4" borderId="63" xfId="0" applyFont="1" applyFill="1" applyBorder="1" applyAlignment="1">
      <alignment horizontal="left" vertical="center" wrapText="1" indent="1"/>
    </xf>
    <xf numFmtId="0" fontId="19" fillId="4" borderId="7" xfId="0" applyFont="1" applyFill="1" applyBorder="1" applyAlignment="1">
      <alignment horizontal="left" vertical="center" wrapText="1" indent="1"/>
    </xf>
    <xf numFmtId="0" fontId="1" fillId="3" borderId="67" xfId="0" applyFont="1" applyFill="1" applyBorder="1" applyAlignment="1">
      <alignment horizontal="left" vertical="center" indent="5"/>
    </xf>
    <xf numFmtId="0" fontId="1" fillId="3" borderId="68" xfId="0" applyFont="1" applyFill="1" applyBorder="1" applyAlignment="1">
      <alignment horizontal="left" vertical="center" indent="5"/>
    </xf>
    <xf numFmtId="0" fontId="1" fillId="3" borderId="43" xfId="0" applyFont="1" applyFill="1" applyBorder="1" applyAlignment="1">
      <alignment horizontal="left" vertical="center" indent="5"/>
    </xf>
    <xf numFmtId="0" fontId="1" fillId="3" borderId="51" xfId="0" applyFont="1" applyFill="1" applyBorder="1" applyAlignment="1">
      <alignment horizontal="left" vertical="center" indent="5"/>
    </xf>
    <xf numFmtId="0" fontId="19" fillId="4" borderId="26" xfId="0" applyFont="1" applyFill="1" applyBorder="1" applyAlignment="1">
      <alignment horizontal="left" vertical="center" wrapText="1" indent="1"/>
    </xf>
    <xf numFmtId="0" fontId="19" fillId="4" borderId="9" xfId="0" applyFont="1" applyFill="1" applyBorder="1" applyAlignment="1">
      <alignment horizontal="left" vertical="center" wrapText="1" indent="1"/>
    </xf>
    <xf numFmtId="0" fontId="1" fillId="3" borderId="35" xfId="0" applyFont="1" applyFill="1" applyBorder="1" applyAlignment="1">
      <alignment horizontal="right" vertical="top" indent="1"/>
    </xf>
    <xf numFmtId="0" fontId="1" fillId="3" borderId="37" xfId="0" applyFont="1" applyFill="1" applyBorder="1" applyAlignment="1">
      <alignment horizontal="right" vertical="top" indent="1"/>
    </xf>
    <xf numFmtId="0" fontId="1" fillId="3" borderId="43" xfId="0" applyFont="1" applyFill="1" applyBorder="1" applyAlignment="1">
      <alignment horizontal="right" vertical="top" indent="1"/>
    </xf>
    <xf numFmtId="0" fontId="1" fillId="3" borderId="51" xfId="0" applyFont="1" applyFill="1" applyBorder="1" applyAlignment="1">
      <alignment horizontal="right" vertical="top" indent="1"/>
    </xf>
    <xf numFmtId="0" fontId="1" fillId="3" borderId="62" xfId="0" applyFont="1" applyFill="1" applyBorder="1" applyAlignment="1">
      <alignment horizontal="left" vertical="center" wrapText="1" indent="1"/>
    </xf>
    <xf numFmtId="0" fontId="1" fillId="3" borderId="63" xfId="0" applyFont="1" applyFill="1" applyBorder="1" applyAlignment="1">
      <alignment horizontal="left" vertical="center" wrapText="1" indent="1"/>
    </xf>
    <xf numFmtId="0" fontId="1" fillId="3" borderId="69" xfId="0" applyFont="1" applyFill="1" applyBorder="1" applyAlignment="1">
      <alignment horizontal="left" vertical="center" wrapText="1" indent="1"/>
    </xf>
    <xf numFmtId="0" fontId="1" fillId="3" borderId="49" xfId="0" applyFont="1" applyFill="1" applyBorder="1" applyAlignment="1">
      <alignment horizontal="left" vertical="center" wrapText="1" indent="1"/>
    </xf>
    <xf numFmtId="0" fontId="1" fillId="3" borderId="35" xfId="0" applyFont="1" applyFill="1" applyBorder="1" applyAlignment="1">
      <alignment horizontal="left" wrapText="1" indent="1"/>
    </xf>
    <xf numFmtId="0" fontId="1" fillId="3" borderId="37" xfId="0" applyFont="1" applyFill="1" applyBorder="1" applyAlignment="1">
      <alignment horizontal="left" wrapText="1" indent="1"/>
    </xf>
    <xf numFmtId="0" fontId="5" fillId="0" borderId="34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wrapText="1" indent="1"/>
    </xf>
    <xf numFmtId="0" fontId="1" fillId="3" borderId="26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35" xfId="0" applyFont="1" applyFill="1" applyBorder="1" applyAlignment="1">
      <alignment horizontal="left" vertical="center" wrapText="1" indent="1"/>
    </xf>
    <xf numFmtId="0" fontId="1" fillId="3" borderId="37" xfId="0" applyFont="1" applyFill="1" applyBorder="1" applyAlignment="1">
      <alignment horizontal="left" vertical="center" wrapText="1" indent="1"/>
    </xf>
    <xf numFmtId="0" fontId="1" fillId="3" borderId="43" xfId="0" applyFont="1" applyFill="1" applyBorder="1" applyAlignment="1">
      <alignment horizontal="left" vertical="center" wrapText="1" indent="1"/>
    </xf>
    <xf numFmtId="0" fontId="1" fillId="3" borderId="51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8" fillId="4" borderId="5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34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1" fillId="0" borderId="42" xfId="0" applyFont="1" applyBorder="1" applyAlignment="1">
      <alignment horizontal="left" indent="1"/>
    </xf>
    <xf numFmtId="0" fontId="1" fillId="3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0" fontId="30" fillId="4" borderId="34" xfId="0" applyFont="1" applyFill="1" applyBorder="1" applyAlignment="1">
      <alignment horizontal="left" vertical="center" indent="1"/>
    </xf>
    <xf numFmtId="0" fontId="30" fillId="4" borderId="33" xfId="0" applyFont="1" applyFill="1" applyBorder="1" applyAlignment="1">
      <alignment horizontal="left" vertical="center" indent="1"/>
    </xf>
    <xf numFmtId="0" fontId="30" fillId="4" borderId="42" xfId="0" applyFont="1" applyFill="1" applyBorder="1" applyAlignment="1">
      <alignment horizontal="left" vertical="center" indent="1"/>
    </xf>
    <xf numFmtId="0" fontId="1" fillId="3" borderId="7" xfId="0" applyFont="1" applyFill="1" applyBorder="1" applyAlignment="1">
      <alignment horizontal="right" vertical="center" wrapText="1" indent="1"/>
    </xf>
    <xf numFmtId="0" fontId="1" fillId="0" borderId="34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25" fillId="4" borderId="0" xfId="0" applyFont="1" applyFill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5" fillId="0" borderId="106" xfId="2" applyFont="1" applyBorder="1" applyAlignment="1">
      <alignment horizontal="left" vertical="top" wrapText="1" indent="1"/>
    </xf>
    <xf numFmtId="0" fontId="25" fillId="4" borderId="34" xfId="0" applyFont="1" applyFill="1" applyBorder="1" applyAlignment="1">
      <alignment horizontal="left" indent="1"/>
    </xf>
    <xf numFmtId="0" fontId="25" fillId="4" borderId="33" xfId="0" applyFont="1" applyFill="1" applyBorder="1" applyAlignment="1">
      <alignment horizontal="left" indent="1"/>
    </xf>
    <xf numFmtId="0" fontId="25" fillId="4" borderId="42" xfId="0" applyFont="1" applyFill="1" applyBorder="1" applyAlignment="1">
      <alignment horizontal="left" indent="1"/>
    </xf>
    <xf numFmtId="0" fontId="5" fillId="0" borderId="34" xfId="2" applyFont="1" applyBorder="1" applyAlignment="1">
      <alignment horizontal="left" vertical="top" wrapText="1" indent="1"/>
    </xf>
    <xf numFmtId="0" fontId="5" fillId="0" borderId="33" xfId="2" applyFont="1" applyBorder="1" applyAlignment="1">
      <alignment horizontal="left" vertical="top" wrapText="1" indent="1"/>
    </xf>
    <xf numFmtId="0" fontId="5" fillId="0" borderId="42" xfId="2" applyFont="1" applyBorder="1" applyAlignment="1">
      <alignment horizontal="left" vertical="top" wrapText="1" inden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104" xfId="2" applyFont="1" applyBorder="1" applyAlignment="1">
      <alignment horizontal="left" vertical="top" wrapText="1" indent="1"/>
    </xf>
    <xf numFmtId="0" fontId="5" fillId="0" borderId="99" xfId="2" applyFont="1" applyBorder="1" applyAlignment="1">
      <alignment horizontal="left" vertical="top" wrapText="1" indent="1"/>
    </xf>
    <xf numFmtId="0" fontId="5" fillId="0" borderId="105" xfId="2" applyFont="1" applyBorder="1" applyAlignment="1">
      <alignment horizontal="left" vertical="top" wrapText="1" indent="1"/>
    </xf>
    <xf numFmtId="0" fontId="25" fillId="4" borderId="34" xfId="0" applyFont="1" applyFill="1" applyBorder="1" applyAlignment="1">
      <alignment horizontal="left" vertical="center" indent="1"/>
    </xf>
    <xf numFmtId="0" fontId="25" fillId="4" borderId="33" xfId="0" applyFont="1" applyFill="1" applyBorder="1" applyAlignment="1">
      <alignment horizontal="left" vertical="center" indent="1"/>
    </xf>
    <xf numFmtId="0" fontId="25" fillId="4" borderId="42" xfId="0" applyFont="1" applyFill="1" applyBorder="1" applyAlignment="1">
      <alignment horizontal="left" vertical="center" indent="1"/>
    </xf>
    <xf numFmtId="0" fontId="5" fillId="0" borderId="31" xfId="2" applyFont="1" applyBorder="1" applyAlignment="1">
      <alignment horizontal="left" vertical="top" wrapText="1" indent="1"/>
    </xf>
    <xf numFmtId="0" fontId="18" fillId="4" borderId="10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0" fontId="1" fillId="3" borderId="36" xfId="0" applyFont="1" applyFill="1" applyBorder="1" applyAlignment="1">
      <alignment horizontal="left" vertical="center" wrapText="1" indent="1"/>
    </xf>
    <xf numFmtId="0" fontId="1" fillId="3" borderId="39" xfId="0" applyFont="1" applyFill="1" applyBorder="1" applyAlignment="1">
      <alignment horizontal="left" vertical="center" wrapText="1" indent="1"/>
    </xf>
    <xf numFmtId="0" fontId="1" fillId="3" borderId="40" xfId="0" applyFont="1" applyFill="1" applyBorder="1" applyAlignment="1">
      <alignment horizontal="left" vertical="center" wrapText="1" indent="1"/>
    </xf>
    <xf numFmtId="0" fontId="1" fillId="3" borderId="38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25" fillId="4" borderId="36" xfId="0" applyFont="1" applyFill="1" applyBorder="1" applyAlignment="1">
      <alignment horizontal="left" vertical="center" wrapText="1" indent="1"/>
    </xf>
    <xf numFmtId="0" fontId="25" fillId="4" borderId="38" xfId="0" applyFont="1" applyFill="1" applyBorder="1" applyAlignment="1">
      <alignment horizontal="left" vertical="center" wrapText="1" indent="1"/>
    </xf>
    <xf numFmtId="0" fontId="18" fillId="4" borderId="31" xfId="0" applyFont="1" applyFill="1" applyBorder="1" applyAlignment="1">
      <alignment horizontal="left"/>
    </xf>
    <xf numFmtId="0" fontId="25" fillId="4" borderId="35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  <xf numFmtId="0" fontId="25" fillId="4" borderId="102" xfId="0" applyFont="1" applyFill="1" applyBorder="1" applyAlignment="1">
      <alignment horizontal="center" vertical="center" wrapText="1"/>
    </xf>
    <xf numFmtId="0" fontId="25" fillId="4" borderId="103" xfId="0" applyFont="1" applyFill="1" applyBorder="1" applyAlignment="1">
      <alignment horizontal="center" vertical="center" wrapText="1"/>
    </xf>
    <xf numFmtId="0" fontId="25" fillId="4" borderId="100" xfId="0" applyFont="1" applyFill="1" applyBorder="1" applyAlignment="1">
      <alignment horizontal="center" vertical="center" wrapText="1"/>
    </xf>
    <xf numFmtId="0" fontId="25" fillId="4" borderId="101" xfId="0" applyFont="1" applyFill="1" applyBorder="1" applyAlignment="1">
      <alignment horizontal="center" vertical="center" wrapText="1"/>
    </xf>
    <xf numFmtId="0" fontId="19" fillId="4" borderId="100" xfId="0" applyFont="1" applyFill="1" applyBorder="1" applyAlignment="1">
      <alignment horizontal="center" vertical="center" wrapText="1"/>
    </xf>
    <xf numFmtId="0" fontId="19" fillId="4" borderId="101" xfId="0" applyFont="1" applyFill="1" applyBorder="1" applyAlignment="1">
      <alignment horizontal="center" vertical="center" wrapText="1"/>
    </xf>
    <xf numFmtId="0" fontId="25" fillId="4" borderId="46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41" xfId="0" applyFont="1" applyFill="1" applyBorder="1" applyAlignment="1">
      <alignment horizontal="left" vertical="center" wrapText="1" indent="1"/>
    </xf>
    <xf numFmtId="0" fontId="1" fillId="3" borderId="45" xfId="0" applyFont="1" applyFill="1" applyBorder="1" applyAlignment="1">
      <alignment horizontal="left" vertical="center" wrapText="1" indent="1"/>
    </xf>
    <xf numFmtId="0" fontId="1" fillId="3" borderId="48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</cellXfs>
  <cellStyles count="20">
    <cellStyle name="Hiperligação" xfId="18" builtinId="8"/>
    <cellStyle name="Moeda" xfId="19" builtinId="4"/>
    <cellStyle name="Normal" xfId="0" builtinId="0"/>
    <cellStyle name="Normal 2" xfId="2" xr:uid="{00000000-0005-0000-0000-000002000000}"/>
    <cellStyle name="Normal 2 2" xfId="1" xr:uid="{00000000-0005-0000-0000-000003000000}"/>
    <cellStyle name="Normal 4" xfId="16" xr:uid="{00000000-0005-0000-0000-000004000000}"/>
    <cellStyle name="Percentagem" xfId="3" builtinId="5"/>
    <cellStyle name="TableEvenline" xfId="5" xr:uid="{00000000-0005-0000-0000-000006000000}"/>
    <cellStyle name="TableEvenline 2" xfId="13" xr:uid="{00000000-0005-0000-0000-000007000000}"/>
    <cellStyle name="TableEvenline 3" xfId="11" xr:uid="{00000000-0005-0000-0000-000008000000}"/>
    <cellStyle name="TableEvenlineData" xfId="7" xr:uid="{00000000-0005-0000-0000-000009000000}"/>
    <cellStyle name="TableEvenlineData 2" xfId="15" xr:uid="{00000000-0005-0000-0000-00000A000000}"/>
    <cellStyle name="TableEvenlineData 3" xfId="9" xr:uid="{00000000-0005-0000-0000-00000B000000}"/>
    <cellStyle name="TableOddline" xfId="4" xr:uid="{00000000-0005-0000-0000-00000C000000}"/>
    <cellStyle name="TableOddline 2" xfId="12" xr:uid="{00000000-0005-0000-0000-00000D000000}"/>
    <cellStyle name="TableOddline 3" xfId="10" xr:uid="{00000000-0005-0000-0000-00000E000000}"/>
    <cellStyle name="TableOddlineData" xfId="6" xr:uid="{00000000-0005-0000-0000-00000F000000}"/>
    <cellStyle name="TableOddlineData 2" xfId="14" xr:uid="{00000000-0005-0000-0000-000010000000}"/>
    <cellStyle name="TableOddlineData 3" xfId="8" xr:uid="{00000000-0005-0000-0000-000011000000}"/>
    <cellStyle name="Vírgula" xfId="17" builtinId="3"/>
  </cellStyles>
  <dxfs count="0"/>
  <tableStyles count="0" defaultTableStyle="TableStyleMedium9" defaultPivotStyle="PivotStyleLight16"/>
  <colors>
    <mruColors>
      <color rgb="FFFFCB25"/>
      <color rgb="FFD5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1800" b="1" i="0" baseline="0">
                <a:effectLst/>
              </a:rPr>
              <a:t>Pirâmide Etária - Braga (2011/2020)</a:t>
            </a:r>
            <a:endParaRPr lang="pt-P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'II - Pirâmide Etária'!$L$38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'II - Pirâmide Etária'!$J$39:$J$56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Etária'!$L$39:$L$56</c:f>
              <c:numCache>
                <c:formatCode>General</c:formatCode>
                <c:ptCount val="18"/>
                <c:pt idx="0">
                  <c:v>18711</c:v>
                </c:pt>
                <c:pt idx="1">
                  <c:v>21811</c:v>
                </c:pt>
                <c:pt idx="2">
                  <c:v>24928</c:v>
                </c:pt>
                <c:pt idx="3">
                  <c:v>25742</c:v>
                </c:pt>
                <c:pt idx="4">
                  <c:v>26529</c:v>
                </c:pt>
                <c:pt idx="5">
                  <c:v>27960</c:v>
                </c:pt>
                <c:pt idx="6">
                  <c:v>32698</c:v>
                </c:pt>
                <c:pt idx="7">
                  <c:v>36553</c:v>
                </c:pt>
                <c:pt idx="8">
                  <c:v>35362</c:v>
                </c:pt>
                <c:pt idx="9">
                  <c:v>35474</c:v>
                </c:pt>
                <c:pt idx="10">
                  <c:v>31392</c:v>
                </c:pt>
                <c:pt idx="11">
                  <c:v>27972</c:v>
                </c:pt>
                <c:pt idx="12">
                  <c:v>23514</c:v>
                </c:pt>
                <c:pt idx="13">
                  <c:v>19016</c:v>
                </c:pt>
                <c:pt idx="14">
                  <c:v>16928</c:v>
                </c:pt>
                <c:pt idx="15">
                  <c:v>15705</c:v>
                </c:pt>
                <c:pt idx="16">
                  <c:v>11265</c:v>
                </c:pt>
                <c:pt idx="17">
                  <c:v>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F-4168-8106-A207505836F5}"/>
            </c:ext>
          </c:extLst>
        </c:ser>
        <c:ser>
          <c:idx val="3"/>
          <c:order val="1"/>
          <c:tx>
            <c:strRef>
              <c:f>'II - Pirâmide Etária'!$N$38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strRef>
              <c:f>'II - Pirâmide Etária'!$J$39:$J$56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Etária'!$N$39:$N$56</c:f>
              <c:numCache>
                <c:formatCode>General</c:formatCode>
                <c:ptCount val="18"/>
                <c:pt idx="0">
                  <c:v>16135</c:v>
                </c:pt>
                <c:pt idx="1">
                  <c:v>15885</c:v>
                </c:pt>
                <c:pt idx="2">
                  <c:v>19260</c:v>
                </c:pt>
                <c:pt idx="3">
                  <c:v>22286</c:v>
                </c:pt>
                <c:pt idx="4">
                  <c:v>24362</c:v>
                </c:pt>
                <c:pt idx="5">
                  <c:v>24031</c:v>
                </c:pt>
                <c:pt idx="6">
                  <c:v>24675</c:v>
                </c:pt>
                <c:pt idx="7">
                  <c:v>28120</c:v>
                </c:pt>
                <c:pt idx="8">
                  <c:v>33340</c:v>
                </c:pt>
                <c:pt idx="9">
                  <c:v>36284</c:v>
                </c:pt>
                <c:pt idx="10">
                  <c:v>34467</c:v>
                </c:pt>
                <c:pt idx="11">
                  <c:v>34528</c:v>
                </c:pt>
                <c:pt idx="12">
                  <c:v>29663</c:v>
                </c:pt>
                <c:pt idx="13">
                  <c:v>26436</c:v>
                </c:pt>
                <c:pt idx="14">
                  <c:v>20991</c:v>
                </c:pt>
                <c:pt idx="15">
                  <c:v>16055</c:v>
                </c:pt>
                <c:pt idx="16">
                  <c:v>13262</c:v>
                </c:pt>
                <c:pt idx="17">
                  <c:v>13144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EF-4168-8106-A207505836F5}"/>
            </c:ext>
          </c:extLst>
        </c:ser>
        <c:ser>
          <c:idx val="0"/>
          <c:order val="2"/>
          <c:tx>
            <c:strRef>
              <c:f>'II - Pirâmide Etária'!$K$38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>
              <a:noFill/>
            </a:ln>
            <a:effectLst/>
          </c:spPr>
          <c:invertIfNegative val="0"/>
          <c:cat>
            <c:strRef>
              <c:f>'II - Pirâmide Etária'!$J$39:$J$56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Etária'!$K$39:$K$56</c:f>
              <c:numCache>
                <c:formatCode>#,##0</c:formatCode>
                <c:ptCount val="18"/>
                <c:pt idx="0">
                  <c:v>-19662</c:v>
                </c:pt>
                <c:pt idx="1">
                  <c:v>-22885</c:v>
                </c:pt>
                <c:pt idx="2">
                  <c:v>-26436</c:v>
                </c:pt>
                <c:pt idx="3">
                  <c:v>-26968</c:v>
                </c:pt>
                <c:pt idx="4">
                  <c:v>-26605</c:v>
                </c:pt>
                <c:pt idx="5">
                  <c:v>-27728</c:v>
                </c:pt>
                <c:pt idx="6">
                  <c:v>-30657</c:v>
                </c:pt>
                <c:pt idx="7">
                  <c:v>-34280</c:v>
                </c:pt>
                <c:pt idx="8">
                  <c:v>-33386</c:v>
                </c:pt>
                <c:pt idx="9">
                  <c:v>-33136</c:v>
                </c:pt>
                <c:pt idx="10">
                  <c:v>-29885</c:v>
                </c:pt>
                <c:pt idx="11">
                  <c:v>-25548</c:v>
                </c:pt>
                <c:pt idx="12">
                  <c:v>-21466</c:v>
                </c:pt>
                <c:pt idx="13">
                  <c:v>-15641</c:v>
                </c:pt>
                <c:pt idx="14">
                  <c:v>-12950</c:v>
                </c:pt>
                <c:pt idx="15">
                  <c:v>-10869</c:v>
                </c:pt>
                <c:pt idx="16">
                  <c:v>-6832</c:v>
                </c:pt>
                <c:pt idx="17">
                  <c:v>-3978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F-4168-8106-A207505836F5}"/>
            </c:ext>
          </c:extLst>
        </c:ser>
        <c:ser>
          <c:idx val="2"/>
          <c:order val="3"/>
          <c:tx>
            <c:strRef>
              <c:f>'II - Pirâmide Etária'!$M$38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'II - Pirâmide Etária'!$J$39:$J$56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Etária'!$M$39:$M$56</c:f>
              <c:numCache>
                <c:formatCode>#,##0</c:formatCode>
                <c:ptCount val="18"/>
                <c:pt idx="0">
                  <c:v>-17222</c:v>
                </c:pt>
                <c:pt idx="1">
                  <c:v>-17063</c:v>
                </c:pt>
                <c:pt idx="2">
                  <c:v>-19888</c:v>
                </c:pt>
                <c:pt idx="3">
                  <c:v>-23298</c:v>
                </c:pt>
                <c:pt idx="4">
                  <c:v>-25765</c:v>
                </c:pt>
                <c:pt idx="5">
                  <c:v>-24532</c:v>
                </c:pt>
                <c:pt idx="6">
                  <c:v>-23770</c:v>
                </c:pt>
                <c:pt idx="7">
                  <c:v>-26208</c:v>
                </c:pt>
                <c:pt idx="8">
                  <c:v>-29796</c:v>
                </c:pt>
                <c:pt idx="9">
                  <c:v>-31606</c:v>
                </c:pt>
                <c:pt idx="10">
                  <c:v>-30566</c:v>
                </c:pt>
                <c:pt idx="11">
                  <c:v>-30458</c:v>
                </c:pt>
                <c:pt idx="12">
                  <c:v>-26510</c:v>
                </c:pt>
                <c:pt idx="13">
                  <c:v>-22598</c:v>
                </c:pt>
                <c:pt idx="14">
                  <c:v>-17460</c:v>
                </c:pt>
                <c:pt idx="15">
                  <c:v>-11544</c:v>
                </c:pt>
                <c:pt idx="16">
                  <c:v>-8352</c:v>
                </c:pt>
                <c:pt idx="17">
                  <c:v>-6548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F-4168-8106-A20750583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692400"/>
        <c:axId val="542696008"/>
      </c:barChart>
      <c:catAx>
        <c:axId val="5426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42696008"/>
        <c:crosses val="autoZero"/>
        <c:auto val="1"/>
        <c:lblAlgn val="ctr"/>
        <c:lblOffset val="100"/>
        <c:noMultiLvlLbl val="0"/>
      </c:catAx>
      <c:valAx>
        <c:axId val="542696008"/>
        <c:scaling>
          <c:orientation val="minMax"/>
        </c:scaling>
        <c:delete val="0"/>
        <c:axPos val="b"/>
        <c:numFmt formatCode="#,##0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4269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1800" b="1" i="0" baseline="0">
                <a:effectLst/>
              </a:rPr>
              <a:t>Pirâmide Etária - Portugal (2011/2020)</a:t>
            </a:r>
            <a:endParaRPr lang="pt-P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'II - Pirâmide Etária'!$E$38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'II - Pirâmide Etária'!$C$39:$C$56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Etária'!$E$39:$E$56</c:f>
              <c:numCache>
                <c:formatCode>0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E-4E1D-A455-0A16E7475050}"/>
            </c:ext>
          </c:extLst>
        </c:ser>
        <c:ser>
          <c:idx val="3"/>
          <c:order val="1"/>
          <c:tx>
            <c:strRef>
              <c:f>'II - Pirâmide Etária'!$G$38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strRef>
              <c:f>'II - Pirâmide Etária'!$C$39:$C$56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Etária'!$G$39:$G$56</c:f>
              <c:numCache>
                <c:formatCode>0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FE-4E1D-A455-0A16E7475050}"/>
            </c:ext>
          </c:extLst>
        </c:ser>
        <c:ser>
          <c:idx val="0"/>
          <c:order val="2"/>
          <c:tx>
            <c:strRef>
              <c:f>'II - Pirâmide Etária'!$D$38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>
              <a:noFill/>
            </a:ln>
            <a:effectLst/>
          </c:spPr>
          <c:invertIfNegative val="0"/>
          <c:cat>
            <c:strRef>
              <c:f>'II - Pirâmide Etária'!$C$39:$C$56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Etária'!$D$39:$D$56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E-4E1D-A455-0A16E7475050}"/>
            </c:ext>
          </c:extLst>
        </c:ser>
        <c:ser>
          <c:idx val="2"/>
          <c:order val="3"/>
          <c:tx>
            <c:strRef>
              <c:f>'II - Pirâmide Etária'!$F$38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'II - Pirâmide Etária'!$C$39:$C$56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Etária'!$F$39:$F$56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FE-4E1D-A455-0A16E7475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83643864"/>
        <c:axId val="183638288"/>
      </c:barChart>
      <c:catAx>
        <c:axId val="183643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3638288"/>
        <c:crosses val="autoZero"/>
        <c:auto val="1"/>
        <c:lblAlgn val="ctr"/>
        <c:lblOffset val="100"/>
        <c:noMultiLvlLbl val="0"/>
      </c:catAx>
      <c:valAx>
        <c:axId val="18363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364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8E30D59C-75BB-412D-8DBC-ED17EF2CDDB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8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62C78E61-0B80-48AB-AF4C-D3731AB7999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DE374E17-BF9E-49A8-BDAA-6D96E96B0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14</xdr:row>
      <xdr:rowOff>47625</xdr:rowOff>
    </xdr:from>
    <xdr:to>
      <xdr:col>13</xdr:col>
      <xdr:colOff>294383</xdr:colOff>
      <xdr:row>28</xdr:row>
      <xdr:rowOff>180975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888BB2F-2A95-8C2F-A038-6E3F56BB56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68" b="32565"/>
        <a:stretch/>
      </xdr:blipFill>
      <xdr:spPr>
        <a:xfrm>
          <a:off x="4371975" y="2743200"/>
          <a:ext cx="3847208" cy="2819400"/>
        </a:xfrm>
        <a:prstGeom prst="rect">
          <a:avLst/>
        </a:prstGeom>
      </xdr:spPr>
    </xdr:pic>
    <xdr:clientData/>
  </xdr:twoCellAnchor>
  <xdr:twoCellAnchor editAs="oneCell">
    <xdr:from>
      <xdr:col>15</xdr:col>
      <xdr:colOff>91232</xdr:colOff>
      <xdr:row>3</xdr:row>
      <xdr:rowOff>180976</xdr:rowOff>
    </xdr:from>
    <xdr:to>
      <xdr:col>27</xdr:col>
      <xdr:colOff>190499</xdr:colOff>
      <xdr:row>28</xdr:row>
      <xdr:rowOff>47626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9A7E7BE-A4A0-50DF-4F56-348C3DED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5232" y="762001"/>
          <a:ext cx="7414467" cy="466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4762</xdr:rowOff>
    </xdr:from>
    <xdr:to>
      <xdr:col>11</xdr:col>
      <xdr:colOff>514349</xdr:colOff>
      <xdr:row>32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A991BF-73BD-ABA7-9A5D-3B5326E73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533400</xdr:colOff>
      <xdr:row>3</xdr:row>
      <xdr:rowOff>23812</xdr:rowOff>
    </xdr:from>
    <xdr:to>
      <xdr:col>22</xdr:col>
      <xdr:colOff>590550</xdr:colOff>
      <xdr:row>32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8D8369A-30DA-C36A-BD6E-71A6C16FC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workbookViewId="0">
      <selection activeCell="C24" sqref="C24:F24"/>
    </sheetView>
  </sheetViews>
  <sheetFormatPr defaultRowHeight="15"/>
  <sheetData>
    <row r="3" spans="2:15" ht="15.75" thickBot="1"/>
    <row r="4" spans="2:15" ht="15.75" thickTop="1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2:15">
      <c r="B5" s="6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67"/>
    </row>
    <row r="6" spans="2:15">
      <c r="B6" s="6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67"/>
    </row>
    <row r="7" spans="2:15"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2:15">
      <c r="B8" s="6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67"/>
    </row>
    <row r="9" spans="2:15">
      <c r="B9" s="6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67"/>
    </row>
    <row r="10" spans="2:15">
      <c r="B10" s="6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67"/>
    </row>
    <row r="11" spans="2:15">
      <c r="B11" s="6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67"/>
    </row>
    <row r="12" spans="2:15">
      <c r="B12" s="6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67"/>
    </row>
    <row r="13" spans="2:15">
      <c r="B13" s="6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67"/>
    </row>
    <row r="14" spans="2:15" ht="15.75" thickBot="1">
      <c r="B14" s="66"/>
      <c r="C14" s="68"/>
      <c r="D14" s="68"/>
      <c r="E14" s="68"/>
      <c r="F14" s="68"/>
      <c r="G14" s="69"/>
      <c r="H14" s="69"/>
      <c r="I14" s="69"/>
      <c r="J14" s="69"/>
      <c r="K14" s="69"/>
      <c r="L14" s="69"/>
      <c r="M14" s="69"/>
      <c r="N14" s="69"/>
      <c r="O14" s="67"/>
    </row>
    <row r="15" spans="2:15" ht="15.75" thickTop="1">
      <c r="B15" s="70"/>
      <c r="C15" s="71"/>
      <c r="D15" s="71"/>
      <c r="E15" s="71"/>
      <c r="F15" s="71"/>
      <c r="O15" s="67"/>
    </row>
    <row r="16" spans="2:15" ht="15.75">
      <c r="B16" s="70"/>
      <c r="C16" s="405" t="s">
        <v>0</v>
      </c>
      <c r="D16" s="405"/>
      <c r="E16" s="405"/>
      <c r="F16" s="405"/>
      <c r="O16" s="67"/>
    </row>
    <row r="17" spans="2:15">
      <c r="B17" s="70"/>
      <c r="C17" s="404" t="s">
        <v>1</v>
      </c>
      <c r="D17" s="404"/>
      <c r="E17" s="404"/>
      <c r="F17" s="404"/>
      <c r="O17" s="67"/>
    </row>
    <row r="18" spans="2:15">
      <c r="B18" s="70"/>
      <c r="C18" s="404" t="s">
        <v>2</v>
      </c>
      <c r="D18" s="404"/>
      <c r="E18" s="404"/>
      <c r="F18" s="404"/>
      <c r="O18" s="67"/>
    </row>
    <row r="19" spans="2:15">
      <c r="B19" s="70"/>
      <c r="C19" s="404" t="s">
        <v>3</v>
      </c>
      <c r="D19" s="404"/>
      <c r="E19" s="404"/>
      <c r="F19" s="404"/>
      <c r="O19" s="67"/>
    </row>
    <row r="20" spans="2:15">
      <c r="B20" s="70"/>
      <c r="C20" s="404" t="s">
        <v>4</v>
      </c>
      <c r="D20" s="404"/>
      <c r="E20" s="404"/>
      <c r="F20" s="404"/>
      <c r="O20" s="67"/>
    </row>
    <row r="21" spans="2:15">
      <c r="B21" s="70"/>
      <c r="C21" s="404" t="s">
        <v>5</v>
      </c>
      <c r="D21" s="404"/>
      <c r="E21" s="404"/>
      <c r="F21" s="404"/>
      <c r="O21" s="67"/>
    </row>
    <row r="22" spans="2:15">
      <c r="B22" s="70"/>
      <c r="C22" s="404" t="s">
        <v>6</v>
      </c>
      <c r="D22" s="404"/>
      <c r="E22" s="404"/>
      <c r="F22" s="404"/>
      <c r="O22" s="67"/>
    </row>
    <row r="23" spans="2:15">
      <c r="B23" s="70"/>
      <c r="C23" s="404" t="s">
        <v>7</v>
      </c>
      <c r="D23" s="404"/>
      <c r="E23" s="404"/>
      <c r="F23" s="404"/>
      <c r="O23" s="67"/>
    </row>
    <row r="24" spans="2:15">
      <c r="B24" s="70"/>
      <c r="C24" s="404" t="s">
        <v>454</v>
      </c>
      <c r="D24" s="404"/>
      <c r="E24" s="404"/>
      <c r="F24" s="404"/>
      <c r="O24" s="67"/>
    </row>
    <row r="25" spans="2:15">
      <c r="B25" s="70"/>
      <c r="C25" s="404" t="s">
        <v>8</v>
      </c>
      <c r="D25" s="404"/>
      <c r="E25" s="404"/>
      <c r="F25" s="404"/>
      <c r="O25" s="67"/>
    </row>
    <row r="26" spans="2:15">
      <c r="B26" s="70"/>
      <c r="C26" s="404" t="s">
        <v>9</v>
      </c>
      <c r="D26" s="404"/>
      <c r="E26" s="404"/>
      <c r="F26" s="404"/>
      <c r="O26" s="67"/>
    </row>
    <row r="27" spans="2:15">
      <c r="B27" s="70"/>
      <c r="C27" s="404" t="s">
        <v>10</v>
      </c>
      <c r="D27" s="404"/>
      <c r="E27" s="404"/>
      <c r="F27" s="404"/>
      <c r="O27" s="67"/>
    </row>
    <row r="28" spans="2:15">
      <c r="B28" s="70"/>
      <c r="O28" s="67"/>
    </row>
    <row r="29" spans="2:15" ht="15.75" thickBot="1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</row>
    <row r="30" spans="2:15" ht="15.75" thickTop="1"/>
    <row r="31" spans="2:15">
      <c r="B31" s="403" t="s">
        <v>11</v>
      </c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</row>
    <row r="32" spans="2:15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</row>
  </sheetData>
  <mergeCells count="13">
    <mergeCell ref="B31:O32"/>
    <mergeCell ref="C21:F21"/>
    <mergeCell ref="C16:F16"/>
    <mergeCell ref="C17:F17"/>
    <mergeCell ref="C18:F18"/>
    <mergeCell ref="C19:F19"/>
    <mergeCell ref="C20:F20"/>
    <mergeCell ref="C22:F22"/>
    <mergeCell ref="C23:F23"/>
    <mergeCell ref="C25:F25"/>
    <mergeCell ref="C26:F26"/>
    <mergeCell ref="C27:F27"/>
    <mergeCell ref="C24:F24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:F24" location="'VIII-Habitação (censos)'!A1" display="VIII - Habitação (Censos 2021)" xr:uid="{64784FA8-828A-4A22-AEB1-BC4A3A83D938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46"/>
  <sheetViews>
    <sheetView topLeftCell="A39" workbookViewId="0">
      <selection activeCell="D4" sqref="D4:M29"/>
    </sheetView>
  </sheetViews>
  <sheetFormatPr defaultRowHeight="15"/>
  <cols>
    <col min="2" max="2" width="10.5703125" customWidth="1"/>
    <col min="3" max="3" width="28.28515625" customWidth="1"/>
    <col min="13" max="13" width="4.5703125" customWidth="1"/>
  </cols>
  <sheetData>
    <row r="2" spans="2:13" ht="17.25">
      <c r="B2" s="55" t="s">
        <v>41</v>
      </c>
      <c r="C2" s="416" t="s">
        <v>371</v>
      </c>
      <c r="D2" s="416"/>
      <c r="E2" s="416"/>
      <c r="F2" s="416"/>
      <c r="G2" s="416"/>
      <c r="H2" s="416"/>
      <c r="I2" s="416"/>
      <c r="J2" s="416"/>
      <c r="K2" s="416"/>
      <c r="L2" s="416"/>
      <c r="M2" s="174"/>
    </row>
    <row r="3" spans="2:13" ht="15.7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5.75" thickBot="1">
      <c r="B4" s="650" t="s">
        <v>69</v>
      </c>
      <c r="C4" s="651"/>
      <c r="D4" s="559">
        <v>2011</v>
      </c>
      <c r="E4" s="587"/>
      <c r="F4" s="560"/>
      <c r="G4" s="559">
        <v>2018</v>
      </c>
      <c r="H4" s="587"/>
      <c r="I4" s="560"/>
      <c r="J4" s="559">
        <v>2019</v>
      </c>
      <c r="K4" s="587"/>
      <c r="L4" s="560"/>
      <c r="M4" s="122"/>
    </row>
    <row r="5" spans="2:13" ht="22.5" customHeight="1" thickBot="1">
      <c r="B5" s="652"/>
      <c r="C5" s="653"/>
      <c r="D5" s="559" t="s">
        <v>50</v>
      </c>
      <c r="E5" s="560"/>
      <c r="F5" s="11" t="s">
        <v>15</v>
      </c>
      <c r="G5" s="559" t="s">
        <v>50</v>
      </c>
      <c r="H5" s="560"/>
      <c r="I5" s="11" t="s">
        <v>15</v>
      </c>
      <c r="J5" s="559" t="s">
        <v>50</v>
      </c>
      <c r="K5" s="560"/>
      <c r="L5" s="11" t="s">
        <v>15</v>
      </c>
      <c r="M5" s="160"/>
    </row>
    <row r="6" spans="2:13" ht="15.75" customHeight="1">
      <c r="B6" s="579" t="s">
        <v>372</v>
      </c>
      <c r="C6" s="580"/>
      <c r="D6" s="642">
        <v>388017</v>
      </c>
      <c r="E6" s="643"/>
      <c r="F6" s="347">
        <v>5879280</v>
      </c>
      <c r="G6" s="642">
        <v>396924</v>
      </c>
      <c r="H6" s="643"/>
      <c r="I6" s="347">
        <v>5953267</v>
      </c>
      <c r="J6" s="642">
        <v>398848</v>
      </c>
      <c r="K6" s="643"/>
      <c r="L6" s="347">
        <v>5966536</v>
      </c>
      <c r="M6" s="347"/>
    </row>
    <row r="7" spans="2:13" ht="15.75" thickBot="1">
      <c r="B7" s="581"/>
      <c r="C7" s="582"/>
      <c r="D7" s="640">
        <f>D6/F6</f>
        <v>6.5997367024533612E-2</v>
      </c>
      <c r="E7" s="641"/>
      <c r="F7" s="280">
        <v>1</v>
      </c>
      <c r="G7" s="640">
        <f>G6/I6</f>
        <v>6.6673307278171806E-2</v>
      </c>
      <c r="H7" s="641"/>
      <c r="I7" s="280">
        <v>1</v>
      </c>
      <c r="J7" s="640">
        <f>J6/L6</f>
        <v>6.6847497442402093E-2</v>
      </c>
      <c r="K7" s="641"/>
      <c r="L7" s="280">
        <v>1</v>
      </c>
      <c r="M7" s="280"/>
    </row>
    <row r="8" spans="2:13" ht="15" customHeight="1">
      <c r="B8" s="579" t="s">
        <v>373</v>
      </c>
      <c r="C8" s="580"/>
      <c r="D8" s="642">
        <v>10856</v>
      </c>
      <c r="E8" s="643"/>
      <c r="F8" s="347">
        <v>167496</v>
      </c>
      <c r="G8" s="642">
        <v>15136</v>
      </c>
      <c r="H8" s="643"/>
      <c r="I8" s="347">
        <v>242091</v>
      </c>
      <c r="J8" s="642">
        <v>14152</v>
      </c>
      <c r="K8" s="643"/>
      <c r="L8" s="347">
        <v>230776</v>
      </c>
      <c r="M8" s="347"/>
    </row>
    <row r="9" spans="2:13" ht="15.75" thickBot="1">
      <c r="B9" s="581"/>
      <c r="C9" s="582"/>
      <c r="D9" s="640">
        <f>D8/F8</f>
        <v>6.481348808329751E-2</v>
      </c>
      <c r="E9" s="641"/>
      <c r="F9" s="280">
        <v>1</v>
      </c>
      <c r="G9" s="640">
        <f>G8/I8</f>
        <v>6.2521944227583837E-2</v>
      </c>
      <c r="H9" s="641"/>
      <c r="I9" s="280">
        <v>1</v>
      </c>
      <c r="J9" s="640">
        <f>J8/L8</f>
        <v>6.132353450965438E-2</v>
      </c>
      <c r="K9" s="641"/>
      <c r="L9" s="280">
        <v>1</v>
      </c>
      <c r="M9" s="280"/>
    </row>
    <row r="10" spans="2:13" ht="15.75" customHeight="1">
      <c r="B10" s="579" t="s">
        <v>374</v>
      </c>
      <c r="C10" s="580"/>
      <c r="D10" s="340" t="s">
        <v>375</v>
      </c>
      <c r="E10" s="340" t="s">
        <v>376</v>
      </c>
      <c r="F10" s="264">
        <v>448</v>
      </c>
      <c r="G10" s="340">
        <v>235</v>
      </c>
      <c r="H10" s="340">
        <v>800</v>
      </c>
      <c r="I10" s="264">
        <v>653</v>
      </c>
      <c r="J10" s="340">
        <v>198</v>
      </c>
      <c r="K10" s="340">
        <v>687</v>
      </c>
      <c r="L10" s="264">
        <v>571</v>
      </c>
      <c r="M10" s="264"/>
    </row>
    <row r="11" spans="2:13" ht="27" customHeight="1" thickBot="1">
      <c r="B11" s="581"/>
      <c r="C11" s="582"/>
      <c r="D11" s="351" t="s">
        <v>377</v>
      </c>
      <c r="E11" s="351" t="s">
        <v>189</v>
      </c>
      <c r="F11" s="352"/>
      <c r="G11" s="351" t="s">
        <v>92</v>
      </c>
      <c r="H11" s="351" t="s">
        <v>50</v>
      </c>
      <c r="I11" s="352"/>
      <c r="J11" s="351" t="s">
        <v>92</v>
      </c>
      <c r="K11" s="351" t="s">
        <v>50</v>
      </c>
      <c r="L11" s="352"/>
      <c r="M11" s="352"/>
    </row>
    <row r="12" spans="2:13" ht="15.75" customHeight="1" thickBot="1">
      <c r="B12" s="650" t="s">
        <v>69</v>
      </c>
      <c r="C12" s="651"/>
      <c r="D12" s="559">
        <v>2017</v>
      </c>
      <c r="E12" s="587"/>
      <c r="F12" s="560"/>
      <c r="G12" s="559">
        <v>2019</v>
      </c>
      <c r="H12" s="587"/>
      <c r="I12" s="560"/>
      <c r="J12" s="559">
        <v>2020</v>
      </c>
      <c r="K12" s="587"/>
      <c r="L12" s="560"/>
      <c r="M12" s="122"/>
    </row>
    <row r="13" spans="2:13" ht="15.75" thickBot="1">
      <c r="B13" s="652"/>
      <c r="C13" s="653"/>
      <c r="D13" s="559" t="s">
        <v>50</v>
      </c>
      <c r="E13" s="560"/>
      <c r="F13" s="11" t="s">
        <v>15</v>
      </c>
      <c r="G13" s="559" t="s">
        <v>50</v>
      </c>
      <c r="H13" s="560"/>
      <c r="I13" s="11" t="s">
        <v>15</v>
      </c>
      <c r="J13" s="559" t="s">
        <v>50</v>
      </c>
      <c r="K13" s="560"/>
      <c r="L13" s="11" t="s">
        <v>15</v>
      </c>
      <c r="M13" s="160"/>
    </row>
    <row r="14" spans="2:13" ht="15.75" customHeight="1">
      <c r="B14" s="579" t="s">
        <v>378</v>
      </c>
      <c r="C14" s="580"/>
      <c r="D14" s="340">
        <v>2.27</v>
      </c>
      <c r="E14" s="340">
        <v>3.83</v>
      </c>
      <c r="F14" s="340">
        <v>4.3899999999999997</v>
      </c>
      <c r="G14" s="340">
        <v>2.64</v>
      </c>
      <c r="H14" s="340">
        <v>5.26</v>
      </c>
      <c r="I14" s="340">
        <v>5.32</v>
      </c>
      <c r="J14" s="340">
        <v>2.56</v>
      </c>
      <c r="K14" s="340">
        <v>5.26</v>
      </c>
      <c r="L14" s="340">
        <v>5.61</v>
      </c>
      <c r="M14" s="355"/>
    </row>
    <row r="15" spans="2:13" ht="27.75" customHeight="1" thickBot="1">
      <c r="B15" s="581"/>
      <c r="C15" s="582"/>
      <c r="D15" s="351" t="s">
        <v>244</v>
      </c>
      <c r="E15" s="351" t="s">
        <v>96</v>
      </c>
      <c r="F15" s="353"/>
      <c r="G15" s="351" t="s">
        <v>192</v>
      </c>
      <c r="H15" s="351" t="s">
        <v>50</v>
      </c>
      <c r="I15" s="353"/>
      <c r="J15" s="351" t="s">
        <v>92</v>
      </c>
      <c r="K15" s="351" t="s">
        <v>50</v>
      </c>
      <c r="L15" s="351"/>
      <c r="M15" s="275"/>
    </row>
    <row r="16" spans="2:13" ht="15" customHeight="1">
      <c r="B16" s="579" t="s">
        <v>379</v>
      </c>
      <c r="C16" s="580"/>
      <c r="D16" s="340">
        <v>470</v>
      </c>
      <c r="E16" s="268">
        <v>922</v>
      </c>
      <c r="F16" s="354">
        <v>932</v>
      </c>
      <c r="G16" s="340">
        <v>423</v>
      </c>
      <c r="H16" s="268">
        <v>1098</v>
      </c>
      <c r="I16" s="268">
        <v>1081</v>
      </c>
      <c r="J16" s="340">
        <v>571</v>
      </c>
      <c r="K16" s="268">
        <v>1224</v>
      </c>
      <c r="L16" s="268">
        <v>1188</v>
      </c>
      <c r="M16" s="268"/>
    </row>
    <row r="17" spans="2:13" ht="27" customHeight="1" thickBot="1">
      <c r="B17" s="581"/>
      <c r="C17" s="582"/>
      <c r="D17" s="351" t="s">
        <v>196</v>
      </c>
      <c r="E17" s="351" t="s">
        <v>96</v>
      </c>
      <c r="F17" s="352"/>
      <c r="G17" s="351" t="s">
        <v>75</v>
      </c>
      <c r="H17" s="351" t="s">
        <v>96</v>
      </c>
      <c r="I17" s="352"/>
      <c r="J17" s="351" t="s">
        <v>196</v>
      </c>
      <c r="K17" s="351" t="s">
        <v>96</v>
      </c>
      <c r="L17" s="352"/>
      <c r="M17" s="265"/>
    </row>
    <row r="18" spans="2:13" ht="15.75" thickBot="1">
      <c r="B18" s="650" t="s">
        <v>69</v>
      </c>
      <c r="C18" s="651"/>
      <c r="D18" s="559">
        <v>2011</v>
      </c>
      <c r="E18" s="587"/>
      <c r="F18" s="560"/>
      <c r="G18" s="559">
        <v>2012</v>
      </c>
      <c r="H18" s="587"/>
      <c r="I18" s="560"/>
      <c r="J18" s="559">
        <v>2015</v>
      </c>
      <c r="K18" s="587"/>
      <c r="L18" s="560"/>
      <c r="M18" s="122"/>
    </row>
    <row r="19" spans="2:13" ht="15.75" thickBot="1">
      <c r="B19" s="652"/>
      <c r="C19" s="653"/>
      <c r="D19" s="559" t="s">
        <v>50</v>
      </c>
      <c r="E19" s="560"/>
      <c r="F19" s="11" t="s">
        <v>15</v>
      </c>
      <c r="G19" s="559" t="s">
        <v>50</v>
      </c>
      <c r="H19" s="560"/>
      <c r="I19" s="11" t="s">
        <v>15</v>
      </c>
      <c r="J19" s="559" t="s">
        <v>50</v>
      </c>
      <c r="K19" s="560"/>
      <c r="L19" s="11" t="s">
        <v>15</v>
      </c>
      <c r="M19" s="160"/>
    </row>
    <row r="20" spans="2:13">
      <c r="B20" s="579" t="s">
        <v>380</v>
      </c>
      <c r="C20" s="580"/>
      <c r="D20" s="549" t="s">
        <v>73</v>
      </c>
      <c r="E20" s="550"/>
      <c r="F20" s="347">
        <v>118575</v>
      </c>
      <c r="G20" s="549">
        <v>3185</v>
      </c>
      <c r="H20" s="550"/>
      <c r="I20" s="347">
        <v>118334</v>
      </c>
      <c r="J20" s="642">
        <v>3309</v>
      </c>
      <c r="K20" s="643"/>
      <c r="L20" s="347">
        <v>119691</v>
      </c>
      <c r="M20" s="347"/>
    </row>
    <row r="21" spans="2:13" ht="15.75" thickBot="1">
      <c r="B21" s="581"/>
      <c r="C21" s="582"/>
      <c r="D21" s="640"/>
      <c r="E21" s="641"/>
      <c r="F21" s="280">
        <v>1</v>
      </c>
      <c r="G21" s="640">
        <f>G20/I20</f>
        <v>2.6915341322020721E-2</v>
      </c>
      <c r="H21" s="641"/>
      <c r="I21" s="280">
        <v>1</v>
      </c>
      <c r="J21" s="640">
        <f>J20/L20</f>
        <v>2.7646188936511516E-2</v>
      </c>
      <c r="K21" s="641"/>
      <c r="L21" s="280">
        <v>1</v>
      </c>
      <c r="M21" s="280"/>
    </row>
    <row r="22" spans="2:13">
      <c r="B22" s="658" t="s">
        <v>381</v>
      </c>
      <c r="C22" s="659"/>
      <c r="D22" s="549" t="s">
        <v>73</v>
      </c>
      <c r="E22" s="550"/>
      <c r="F22" s="347">
        <v>3621</v>
      </c>
      <c r="G22" s="549">
        <v>147</v>
      </c>
      <c r="H22" s="550"/>
      <c r="I22" s="347">
        <v>4862</v>
      </c>
      <c r="J22" s="549">
        <v>310</v>
      </c>
      <c r="K22" s="550"/>
      <c r="L22" s="347">
        <v>6729</v>
      </c>
      <c r="M22" s="347"/>
    </row>
    <row r="23" spans="2:13" ht="15.75" thickBot="1">
      <c r="B23" s="660"/>
      <c r="C23" s="661"/>
      <c r="D23" s="640"/>
      <c r="E23" s="641"/>
      <c r="F23" s="351" t="s">
        <v>382</v>
      </c>
      <c r="G23" s="640">
        <f>G22/G$20</f>
        <v>4.6153846153846156E-2</v>
      </c>
      <c r="H23" s="641"/>
      <c r="I23" s="351" t="s">
        <v>383</v>
      </c>
      <c r="J23" s="640">
        <f>J22/J$20</f>
        <v>9.3683892414626782E-2</v>
      </c>
      <c r="K23" s="641"/>
      <c r="L23" s="351" t="s">
        <v>384</v>
      </c>
      <c r="M23" s="280" t="s">
        <v>78</v>
      </c>
    </row>
    <row r="24" spans="2:13">
      <c r="B24" s="658" t="s">
        <v>385</v>
      </c>
      <c r="C24" s="659"/>
      <c r="D24" s="549" t="s">
        <v>73</v>
      </c>
      <c r="E24" s="550"/>
      <c r="F24" s="340">
        <v>481</v>
      </c>
      <c r="G24" s="549">
        <v>2</v>
      </c>
      <c r="H24" s="550"/>
      <c r="I24" s="294">
        <v>419</v>
      </c>
      <c r="J24" s="549">
        <v>18</v>
      </c>
      <c r="K24" s="550"/>
      <c r="L24" s="340">
        <v>774</v>
      </c>
      <c r="M24" s="340"/>
    </row>
    <row r="25" spans="2:13" ht="15.75" thickBot="1">
      <c r="B25" s="660"/>
      <c r="C25" s="661"/>
      <c r="D25" s="640"/>
      <c r="E25" s="641"/>
      <c r="F25" s="351" t="s">
        <v>386</v>
      </c>
      <c r="G25" s="640">
        <f>G24/G$20</f>
        <v>6.2794348508634224E-4</v>
      </c>
      <c r="H25" s="641"/>
      <c r="I25" s="351" t="s">
        <v>386</v>
      </c>
      <c r="J25" s="640">
        <f>J24/J$20</f>
        <v>5.4397098821396192E-3</v>
      </c>
      <c r="K25" s="641"/>
      <c r="L25" s="351" t="s">
        <v>387</v>
      </c>
      <c r="M25" s="280" t="s">
        <v>78</v>
      </c>
    </row>
    <row r="26" spans="2:13">
      <c r="B26" s="658" t="s">
        <v>388</v>
      </c>
      <c r="C26" s="659"/>
      <c r="D26" s="549" t="s">
        <v>73</v>
      </c>
      <c r="E26" s="550"/>
      <c r="F26" s="268">
        <v>113365</v>
      </c>
      <c r="G26" s="642">
        <v>3036</v>
      </c>
      <c r="H26" s="643"/>
      <c r="I26" s="347">
        <v>113053</v>
      </c>
      <c r="J26" s="642">
        <v>2981</v>
      </c>
      <c r="K26" s="643"/>
      <c r="L26" s="347">
        <v>112188</v>
      </c>
      <c r="M26" s="347"/>
    </row>
    <row r="27" spans="2:13" ht="15.75" thickBot="1">
      <c r="B27" s="660"/>
      <c r="C27" s="661"/>
      <c r="D27" s="640"/>
      <c r="E27" s="641"/>
      <c r="F27" s="351" t="s">
        <v>389</v>
      </c>
      <c r="G27" s="640">
        <f>G26/G$20</f>
        <v>0.95321821036106746</v>
      </c>
      <c r="H27" s="641"/>
      <c r="I27" s="351" t="s">
        <v>390</v>
      </c>
      <c r="J27" s="640">
        <f>J26/J$20</f>
        <v>0.90087639770323358</v>
      </c>
      <c r="K27" s="641"/>
      <c r="L27" s="351" t="s">
        <v>391</v>
      </c>
      <c r="M27" s="280" t="s">
        <v>78</v>
      </c>
    </row>
    <row r="28" spans="2:13">
      <c r="B28" s="579" t="s">
        <v>392</v>
      </c>
      <c r="C28" s="580"/>
      <c r="D28" s="642">
        <v>822</v>
      </c>
      <c r="E28" s="643"/>
      <c r="F28" s="347">
        <v>42248</v>
      </c>
      <c r="G28" s="549" t="s">
        <v>73</v>
      </c>
      <c r="H28" s="550"/>
      <c r="I28" s="666" t="s">
        <v>73</v>
      </c>
      <c r="J28" s="549" t="s">
        <v>73</v>
      </c>
      <c r="K28" s="550"/>
      <c r="L28" s="666" t="s">
        <v>73</v>
      </c>
      <c r="M28" s="666"/>
    </row>
    <row r="29" spans="2:13" ht="15.75" thickBot="1">
      <c r="B29" s="581"/>
      <c r="C29" s="582"/>
      <c r="D29" s="640">
        <f>D28/F28</f>
        <v>1.9456542321530015E-2</v>
      </c>
      <c r="E29" s="641"/>
      <c r="F29" s="280">
        <v>1</v>
      </c>
      <c r="G29" s="640"/>
      <c r="H29" s="641"/>
      <c r="I29" s="667"/>
      <c r="J29" s="640"/>
      <c r="K29" s="641"/>
      <c r="L29" s="667"/>
      <c r="M29" s="667"/>
    </row>
    <row r="30" spans="2:1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>
      <c r="B33" s="791" t="s">
        <v>106</v>
      </c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9"/>
    </row>
    <row r="34" spans="2:13">
      <c r="B34" s="788" t="s">
        <v>393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90"/>
      <c r="M34" s="9"/>
    </row>
    <row r="35" spans="2:13">
      <c r="B35" s="788" t="s">
        <v>394</v>
      </c>
      <c r="C35" s="789"/>
      <c r="D35" s="789"/>
      <c r="E35" s="789"/>
      <c r="F35" s="789"/>
      <c r="G35" s="789"/>
      <c r="H35" s="789"/>
      <c r="I35" s="789"/>
      <c r="J35" s="789"/>
      <c r="K35" s="789"/>
      <c r="L35" s="790"/>
      <c r="M35" s="9"/>
    </row>
    <row r="36" spans="2:13">
      <c r="B36" s="788" t="s">
        <v>395</v>
      </c>
      <c r="C36" s="789"/>
      <c r="D36" s="789"/>
      <c r="E36" s="789"/>
      <c r="F36" s="789"/>
      <c r="G36" s="789"/>
      <c r="H36" s="789"/>
      <c r="I36" s="789"/>
      <c r="J36" s="789"/>
      <c r="K36" s="789"/>
      <c r="L36" s="790"/>
      <c r="M36" s="9"/>
    </row>
    <row r="37" spans="2:13">
      <c r="B37" s="788" t="s">
        <v>396</v>
      </c>
      <c r="C37" s="789"/>
      <c r="D37" s="789"/>
      <c r="E37" s="789"/>
      <c r="F37" s="789"/>
      <c r="G37" s="789"/>
      <c r="H37" s="789"/>
      <c r="I37" s="789"/>
      <c r="J37" s="789"/>
      <c r="K37" s="789"/>
      <c r="L37" s="790"/>
      <c r="M37" s="9"/>
    </row>
    <row r="38" spans="2:13">
      <c r="B38" s="788" t="s">
        <v>397</v>
      </c>
      <c r="C38" s="789"/>
      <c r="D38" s="789"/>
      <c r="E38" s="789"/>
      <c r="F38" s="789"/>
      <c r="G38" s="789"/>
      <c r="H38" s="789"/>
      <c r="I38" s="789"/>
      <c r="J38" s="789"/>
      <c r="K38" s="789"/>
      <c r="L38" s="790"/>
      <c r="M38" s="9"/>
    </row>
    <row r="39" spans="2:13">
      <c r="B39" s="788" t="s">
        <v>398</v>
      </c>
      <c r="C39" s="789"/>
      <c r="D39" s="789"/>
      <c r="E39" s="789"/>
      <c r="F39" s="789"/>
      <c r="G39" s="789"/>
      <c r="H39" s="789"/>
      <c r="I39" s="789"/>
      <c r="J39" s="789"/>
      <c r="K39" s="789"/>
      <c r="L39" s="790"/>
      <c r="M39" s="9"/>
    </row>
    <row r="40" spans="2:13">
      <c r="B40" s="788" t="s">
        <v>399</v>
      </c>
      <c r="C40" s="789"/>
      <c r="D40" s="789"/>
      <c r="E40" s="789"/>
      <c r="F40" s="789"/>
      <c r="G40" s="789"/>
      <c r="H40" s="789"/>
      <c r="I40" s="789"/>
      <c r="J40" s="789"/>
      <c r="K40" s="789"/>
      <c r="L40" s="790"/>
      <c r="M40" s="9"/>
    </row>
    <row r="41" spans="2:13">
      <c r="B41" s="788" t="s">
        <v>400</v>
      </c>
      <c r="C41" s="789"/>
      <c r="D41" s="789"/>
      <c r="E41" s="789"/>
      <c r="F41" s="789"/>
      <c r="G41" s="789"/>
      <c r="H41" s="789"/>
      <c r="I41" s="789"/>
      <c r="J41" s="789"/>
      <c r="K41" s="789"/>
      <c r="L41" s="790"/>
      <c r="M41" s="9"/>
    </row>
    <row r="42" spans="2:13">
      <c r="B42" s="791" t="s">
        <v>118</v>
      </c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9"/>
    </row>
    <row r="43" spans="2:13">
      <c r="B43" s="769" t="s">
        <v>401</v>
      </c>
      <c r="C43" s="770"/>
      <c r="D43" s="770"/>
      <c r="E43" s="770"/>
      <c r="F43" s="770"/>
      <c r="G43" s="770"/>
      <c r="H43" s="770"/>
      <c r="I43" s="770"/>
      <c r="J43" s="770"/>
      <c r="K43" s="770"/>
      <c r="L43" s="771"/>
      <c r="M43" s="9"/>
    </row>
    <row r="44" spans="2:13">
      <c r="B44" s="769" t="s">
        <v>402</v>
      </c>
      <c r="C44" s="770"/>
      <c r="D44" s="770"/>
      <c r="E44" s="770"/>
      <c r="F44" s="770"/>
      <c r="G44" s="770"/>
      <c r="H44" s="770"/>
      <c r="I44" s="770"/>
      <c r="J44" s="770"/>
      <c r="K44" s="770"/>
      <c r="L44" s="771"/>
      <c r="M44" s="9"/>
    </row>
    <row r="45" spans="2:13">
      <c r="B45" s="788" t="s">
        <v>182</v>
      </c>
      <c r="C45" s="789"/>
      <c r="D45" s="789"/>
      <c r="E45" s="789"/>
      <c r="F45" s="789"/>
      <c r="G45" s="789"/>
      <c r="H45" s="789"/>
      <c r="I45" s="789"/>
      <c r="J45" s="789"/>
      <c r="K45" s="789"/>
      <c r="L45" s="790"/>
    </row>
    <row r="46" spans="2:13">
      <c r="B46" s="788" t="s">
        <v>183</v>
      </c>
      <c r="C46" s="789"/>
      <c r="D46" s="789"/>
      <c r="E46" s="789"/>
      <c r="F46" s="789"/>
      <c r="G46" s="789"/>
      <c r="H46" s="789"/>
      <c r="I46" s="789"/>
      <c r="J46" s="789"/>
      <c r="K46" s="789"/>
      <c r="L46" s="790"/>
    </row>
  </sheetData>
  <mergeCells count="91">
    <mergeCell ref="M28:M29"/>
    <mergeCell ref="B45:L45"/>
    <mergeCell ref="B46:L46"/>
    <mergeCell ref="B44:L44"/>
    <mergeCell ref="C2:L2"/>
    <mergeCell ref="D20:E20"/>
    <mergeCell ref="D21:E21"/>
    <mergeCell ref="D22:E22"/>
    <mergeCell ref="D23:E23"/>
    <mergeCell ref="G22:H22"/>
    <mergeCell ref="J22:K22"/>
    <mergeCell ref="G23:H23"/>
    <mergeCell ref="J23:K23"/>
    <mergeCell ref="B22:C23"/>
    <mergeCell ref="D18:F18"/>
    <mergeCell ref="G18:I18"/>
    <mergeCell ref="J18:L18"/>
    <mergeCell ref="D19:E19"/>
    <mergeCell ref="G19:H19"/>
    <mergeCell ref="J19:K19"/>
    <mergeCell ref="B43:L43"/>
    <mergeCell ref="L28:L29"/>
    <mergeCell ref="D29:E29"/>
    <mergeCell ref="B33:L33"/>
    <mergeCell ref="B34:L34"/>
    <mergeCell ref="B35:L35"/>
    <mergeCell ref="B36:L36"/>
    <mergeCell ref="B37:L37"/>
    <mergeCell ref="B28:C29"/>
    <mergeCell ref="B38:L38"/>
    <mergeCell ref="B39:L39"/>
    <mergeCell ref="B40:L40"/>
    <mergeCell ref="B41:L41"/>
    <mergeCell ref="B42:L42"/>
    <mergeCell ref="B26:C27"/>
    <mergeCell ref="D26:E26"/>
    <mergeCell ref="D27:E27"/>
    <mergeCell ref="G28:H28"/>
    <mergeCell ref="J28:K28"/>
    <mergeCell ref="G26:H26"/>
    <mergeCell ref="J26:K26"/>
    <mergeCell ref="G27:H27"/>
    <mergeCell ref="J27:K27"/>
    <mergeCell ref="D28:E28"/>
    <mergeCell ref="I28:I29"/>
    <mergeCell ref="G29:H29"/>
    <mergeCell ref="J29:K29"/>
    <mergeCell ref="G24:H24"/>
    <mergeCell ref="J24:K24"/>
    <mergeCell ref="G25:H25"/>
    <mergeCell ref="J25:K25"/>
    <mergeCell ref="B24:C25"/>
    <mergeCell ref="D24:E24"/>
    <mergeCell ref="D25:E25"/>
    <mergeCell ref="G20:H20"/>
    <mergeCell ref="J20:K20"/>
    <mergeCell ref="G21:H21"/>
    <mergeCell ref="J21:K21"/>
    <mergeCell ref="B20:C21"/>
    <mergeCell ref="B12:C13"/>
    <mergeCell ref="B10:C11"/>
    <mergeCell ref="B18:C19"/>
    <mergeCell ref="B16:C17"/>
    <mergeCell ref="B14:C15"/>
    <mergeCell ref="J12:L12"/>
    <mergeCell ref="D13:E13"/>
    <mergeCell ref="G13:H13"/>
    <mergeCell ref="J13:K13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2:F12"/>
    <mergeCell ref="G12:I12"/>
    <mergeCell ref="B8:C9"/>
    <mergeCell ref="D6:E6"/>
    <mergeCell ref="G6:H6"/>
    <mergeCell ref="D4:F4"/>
    <mergeCell ref="G4:I4"/>
    <mergeCell ref="J4:L4"/>
    <mergeCell ref="D5:E5"/>
    <mergeCell ref="G5:H5"/>
    <mergeCell ref="J5:K5"/>
    <mergeCell ref="B6:C7"/>
    <mergeCell ref="B4:C5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44"/>
  <sheetViews>
    <sheetView showGridLines="0" zoomScaleNormal="100" workbookViewId="0">
      <selection activeCell="O7" sqref="O7"/>
    </sheetView>
  </sheetViews>
  <sheetFormatPr defaultRowHeight="15"/>
  <cols>
    <col min="2" max="2" width="18.28515625" style="9" customWidth="1"/>
    <col min="3" max="3" width="19" style="9" customWidth="1"/>
    <col min="4" max="5" width="9.140625" style="9"/>
    <col min="6" max="6" width="9.140625" style="36" customWidth="1"/>
    <col min="7" max="7" width="9.140625" style="9"/>
    <col min="8" max="8" width="9.140625" style="36"/>
    <col min="9" max="10" width="9.140625" style="9"/>
    <col min="11" max="12" width="12" customWidth="1"/>
  </cols>
  <sheetData>
    <row r="2" spans="2:12" ht="17.25">
      <c r="B2" s="55" t="s">
        <v>41</v>
      </c>
      <c r="C2" s="518" t="s">
        <v>403</v>
      </c>
      <c r="D2" s="518"/>
      <c r="E2" s="518"/>
      <c r="F2" s="518"/>
      <c r="G2" s="518"/>
      <c r="H2" s="518"/>
      <c r="I2" s="518"/>
    </row>
    <row r="3" spans="2:12" ht="15.75" thickBot="1"/>
    <row r="4" spans="2:12" ht="36.75" customHeight="1" thickBot="1">
      <c r="B4" s="650" t="s">
        <v>69</v>
      </c>
      <c r="C4" s="651"/>
      <c r="D4" s="559">
        <v>2009</v>
      </c>
      <c r="E4" s="560"/>
      <c r="F4" s="559">
        <v>2020</v>
      </c>
      <c r="G4" s="560"/>
      <c r="H4" s="559">
        <v>2021</v>
      </c>
      <c r="I4" s="560"/>
      <c r="K4" s="814" t="s">
        <v>404</v>
      </c>
      <c r="L4" s="815"/>
    </row>
    <row r="5" spans="2:12" ht="15.75" customHeight="1" thickBot="1">
      <c r="B5" s="652"/>
      <c r="C5" s="653"/>
      <c r="D5" s="11" t="s">
        <v>50</v>
      </c>
      <c r="E5" s="11" t="s">
        <v>15</v>
      </c>
      <c r="F5" s="17" t="s">
        <v>50</v>
      </c>
      <c r="G5" s="11" t="s">
        <v>15</v>
      </c>
      <c r="H5" s="17" t="s">
        <v>50</v>
      </c>
      <c r="I5" s="11" t="s">
        <v>15</v>
      </c>
      <c r="K5" s="160" t="s">
        <v>50</v>
      </c>
      <c r="L5" s="11" t="s">
        <v>15</v>
      </c>
    </row>
    <row r="6" spans="2:12" s="39" customFormat="1" ht="15" customHeight="1">
      <c r="B6" s="723" t="s">
        <v>405</v>
      </c>
      <c r="C6" s="724"/>
      <c r="D6" s="2">
        <v>175636</v>
      </c>
      <c r="E6" s="41">
        <v>1846761</v>
      </c>
      <c r="F6" s="45">
        <v>101047</v>
      </c>
      <c r="G6" s="23">
        <v>1201737</v>
      </c>
      <c r="H6" s="43">
        <v>96273</v>
      </c>
      <c r="I6" s="23">
        <v>1170781</v>
      </c>
      <c r="J6" s="37"/>
      <c r="K6" s="161">
        <f>(H6-F6)/F6</f>
        <v>-4.7245341276831575E-2</v>
      </c>
      <c r="L6" s="161">
        <f>(I6-G6)/G6</f>
        <v>-2.5759379964168532E-2</v>
      </c>
    </row>
    <row r="7" spans="2:12" ht="15.75" thickBot="1">
      <c r="B7" s="725"/>
      <c r="C7" s="726"/>
      <c r="D7" s="4">
        <v>9.4E-2</v>
      </c>
      <c r="E7" s="14">
        <v>1</v>
      </c>
      <c r="F7" s="4">
        <v>9.4E-2</v>
      </c>
      <c r="G7" s="16">
        <v>1</v>
      </c>
      <c r="H7" s="4">
        <v>9.4E-2</v>
      </c>
      <c r="I7" s="16">
        <v>1</v>
      </c>
      <c r="K7" s="162"/>
      <c r="L7" s="162"/>
    </row>
    <row r="8" spans="2:12" s="39" customFormat="1">
      <c r="B8" s="723" t="s">
        <v>406</v>
      </c>
      <c r="C8" s="724"/>
      <c r="D8" s="12">
        <f t="shared" ref="D8:I8" si="0">D10+D12+D14</f>
        <v>196144</v>
      </c>
      <c r="E8" s="12">
        <f t="shared" si="0"/>
        <v>2859269</v>
      </c>
      <c r="F8" s="12">
        <f t="shared" si="0"/>
        <v>223488</v>
      </c>
      <c r="G8" s="12">
        <f t="shared" si="0"/>
        <v>2969728</v>
      </c>
      <c r="H8" s="12">
        <f t="shared" si="0"/>
        <v>226380</v>
      </c>
      <c r="I8" s="12">
        <f t="shared" si="0"/>
        <v>2977307</v>
      </c>
      <c r="J8" s="37"/>
      <c r="K8" s="161">
        <f>(H8-F8)/F8</f>
        <v>1.2940292096219932E-2</v>
      </c>
      <c r="L8" s="161">
        <f>(I8-G8)/G8</f>
        <v>2.5520855782078357E-3</v>
      </c>
    </row>
    <row r="9" spans="2:12" ht="15.75" thickBot="1">
      <c r="B9" s="725"/>
      <c r="C9" s="726"/>
      <c r="D9" s="4">
        <f>D8/E8</f>
        <v>6.8599351792363719E-2</v>
      </c>
      <c r="E9" s="14">
        <v>1</v>
      </c>
      <c r="F9" s="4">
        <f>F8/G8</f>
        <v>7.5255376923408474E-2</v>
      </c>
      <c r="G9" s="15">
        <v>1</v>
      </c>
      <c r="H9" s="4">
        <f>H8/I8</f>
        <v>7.6035155259434106E-2</v>
      </c>
      <c r="I9" s="15">
        <v>1</v>
      </c>
      <c r="K9" s="162"/>
      <c r="L9" s="162"/>
    </row>
    <row r="10" spans="2:12" s="39" customFormat="1">
      <c r="B10" s="792" t="s">
        <v>407</v>
      </c>
      <c r="C10" s="793"/>
      <c r="D10" s="2">
        <v>123654</v>
      </c>
      <c r="E10" s="41">
        <v>1864840</v>
      </c>
      <c r="F10" s="44">
        <v>154877</v>
      </c>
      <c r="G10" s="44">
        <v>2070387</v>
      </c>
      <c r="H10" s="44">
        <v>156996</v>
      </c>
      <c r="I10" s="44">
        <v>2070069</v>
      </c>
      <c r="J10" s="37"/>
      <c r="K10" s="161">
        <f>(H10-F10)/F10</f>
        <v>1.3681824932042846E-2</v>
      </c>
      <c r="L10" s="161">
        <f>(I10-G10)/G10</f>
        <v>-1.535944729173821E-4</v>
      </c>
    </row>
    <row r="11" spans="2:12" ht="15.75" thickBot="1">
      <c r="B11" s="794"/>
      <c r="C11" s="795"/>
      <c r="D11" s="13">
        <f>D10/D$8</f>
        <v>0.63042458601843543</v>
      </c>
      <c r="E11" s="13">
        <f t="shared" ref="E11" si="1">E10/E8</f>
        <v>0.65220865892645985</v>
      </c>
      <c r="F11" s="13">
        <f>F10/F$8</f>
        <v>0.69299917668957622</v>
      </c>
      <c r="G11" s="13">
        <f>G10/G8</f>
        <v>0.69716384800224129</v>
      </c>
      <c r="H11" s="13">
        <f>H10/H$8</f>
        <v>0.69350649350649352</v>
      </c>
      <c r="I11" s="13">
        <f t="shared" ref="I11" si="2">I10/I8</f>
        <v>0.6952823474367944</v>
      </c>
      <c r="K11" s="162"/>
      <c r="L11" s="162"/>
    </row>
    <row r="12" spans="2:12" s="39" customFormat="1">
      <c r="B12" s="792" t="s">
        <v>408</v>
      </c>
      <c r="C12" s="793"/>
      <c r="D12" s="2">
        <v>26488</v>
      </c>
      <c r="E12" s="41">
        <v>297186</v>
      </c>
      <c r="F12" s="42">
        <v>19072</v>
      </c>
      <c r="G12" s="42">
        <v>178577</v>
      </c>
      <c r="H12" s="42">
        <v>18373</v>
      </c>
      <c r="I12" s="42">
        <v>173866</v>
      </c>
      <c r="J12" s="37"/>
      <c r="K12" s="161">
        <f>(H12-F12)/F12</f>
        <v>-3.6650587248322146E-2</v>
      </c>
      <c r="L12" s="161">
        <f>(I12-G12)/G12</f>
        <v>-2.6380776919760103E-2</v>
      </c>
    </row>
    <row r="13" spans="2:12" ht="15.75" thickBot="1">
      <c r="B13" s="794"/>
      <c r="C13" s="795"/>
      <c r="D13" s="13">
        <f>D12/D$8</f>
        <v>0.13504364140631372</v>
      </c>
      <c r="E13" s="13">
        <f t="shared" ref="E13" si="3">E12/E8</f>
        <v>0.10393775471982525</v>
      </c>
      <c r="F13" s="13">
        <f>F12/F$8</f>
        <v>8.5337915234822453E-2</v>
      </c>
      <c r="G13" s="13">
        <f t="shared" ref="G13" si="4">G12/G8</f>
        <v>6.0132443105900608E-2</v>
      </c>
      <c r="H13" s="13">
        <f>H12/H$8</f>
        <v>8.1159996466118919E-2</v>
      </c>
      <c r="I13" s="13">
        <f t="shared" ref="I13" si="5">I12/I8</f>
        <v>5.8397068223061982E-2</v>
      </c>
      <c r="K13" s="162"/>
      <c r="L13" s="162"/>
    </row>
    <row r="14" spans="2:12" s="39" customFormat="1">
      <c r="B14" s="792" t="s">
        <v>409</v>
      </c>
      <c r="C14" s="793"/>
      <c r="D14" s="2">
        <v>46002</v>
      </c>
      <c r="E14" s="41">
        <v>697243</v>
      </c>
      <c r="F14" s="44">
        <v>49539</v>
      </c>
      <c r="G14" s="44">
        <v>720764</v>
      </c>
      <c r="H14" s="44">
        <v>51011</v>
      </c>
      <c r="I14" s="44">
        <v>733372</v>
      </c>
      <c r="J14" s="37"/>
      <c r="K14" s="161">
        <f>(H14-F14)/F14</f>
        <v>2.9713962736429882E-2</v>
      </c>
      <c r="L14" s="161">
        <f>(I14-G14)/G14</f>
        <v>1.7492549572398177E-2</v>
      </c>
    </row>
    <row r="15" spans="2:12" ht="15.75" customHeight="1" thickBot="1">
      <c r="B15" s="794"/>
      <c r="C15" s="795"/>
      <c r="D15" s="13">
        <f>D14/D$8</f>
        <v>0.23453177257525085</v>
      </c>
      <c r="E15" s="13">
        <f t="shared" ref="E15" si="6">E14/E8</f>
        <v>0.24385358635371487</v>
      </c>
      <c r="F15" s="13">
        <f>F14/F$8</f>
        <v>0.22166290807560138</v>
      </c>
      <c r="G15" s="13">
        <f t="shared" ref="G15" si="7">G14/G8</f>
        <v>0.24270370889185811</v>
      </c>
      <c r="H15" s="13">
        <f>H14/H$8</f>
        <v>0.22533351002738758</v>
      </c>
      <c r="I15" s="13">
        <f>I14/I8</f>
        <v>0.24632058434014362</v>
      </c>
      <c r="K15" s="162"/>
      <c r="L15" s="162"/>
    </row>
    <row r="16" spans="2:12" s="39" customFormat="1" ht="15" customHeight="1">
      <c r="B16" s="723" t="s">
        <v>410</v>
      </c>
      <c r="C16" s="724"/>
      <c r="D16" s="2">
        <v>19196</v>
      </c>
      <c r="E16" s="41">
        <v>232808</v>
      </c>
      <c r="F16" s="42">
        <v>12708</v>
      </c>
      <c r="G16" s="42">
        <v>171768</v>
      </c>
      <c r="H16" s="42">
        <v>12499</v>
      </c>
      <c r="I16" s="42">
        <v>167399</v>
      </c>
      <c r="J16" s="37"/>
      <c r="K16" s="161">
        <f>(H16-F16)/F16</f>
        <v>-1.6446333018570979E-2</v>
      </c>
      <c r="L16" s="161">
        <f>(I16-G16)/G16</f>
        <v>-2.5435471100554236E-2</v>
      </c>
    </row>
    <row r="17" spans="2:12" ht="15.75" customHeight="1" thickBot="1">
      <c r="B17" s="725"/>
      <c r="C17" s="726"/>
      <c r="D17" s="4">
        <f>D16/E16</f>
        <v>8.2454211195491567E-2</v>
      </c>
      <c r="E17" s="14">
        <v>1</v>
      </c>
      <c r="F17" s="4">
        <f>F16/G16</f>
        <v>7.3983512644962973E-2</v>
      </c>
      <c r="G17" s="15">
        <v>1</v>
      </c>
      <c r="H17" s="4">
        <f>H16/I16</f>
        <v>7.4665917956499142E-2</v>
      </c>
      <c r="I17" s="15">
        <v>1</v>
      </c>
      <c r="K17" s="162"/>
      <c r="L17" s="162"/>
    </row>
    <row r="18" spans="2:12" s="39" customFormat="1" ht="15" customHeight="1">
      <c r="B18" s="723" t="s">
        <v>411</v>
      </c>
      <c r="C18" s="724"/>
      <c r="D18" s="2">
        <v>53510</v>
      </c>
      <c r="E18" s="12">
        <v>550344</v>
      </c>
      <c r="F18" s="12">
        <v>36472</v>
      </c>
      <c r="G18" s="12">
        <v>443280</v>
      </c>
      <c r="H18" s="12">
        <v>32583</v>
      </c>
      <c r="I18" s="12">
        <v>420955</v>
      </c>
      <c r="J18" s="37"/>
      <c r="K18" s="161">
        <f>(H18-F18)/F18</f>
        <v>-0.10662974336477297</v>
      </c>
      <c r="L18" s="161">
        <f>(I18-G18)/G18</f>
        <v>-5.0363201588160982E-2</v>
      </c>
    </row>
    <row r="19" spans="2:12" ht="15.75" thickBot="1">
      <c r="B19" s="725"/>
      <c r="C19" s="726"/>
      <c r="D19" s="4">
        <f>D18/E18</f>
        <v>9.7230096085357529E-2</v>
      </c>
      <c r="E19" s="15">
        <v>1</v>
      </c>
      <c r="F19" s="15">
        <f>F18/G18</f>
        <v>8.227756722613247E-2</v>
      </c>
      <c r="G19" s="15">
        <v>1</v>
      </c>
      <c r="H19" s="15">
        <f>H18/I18</f>
        <v>7.7402572721549809E-2</v>
      </c>
      <c r="I19" s="15">
        <v>1</v>
      </c>
      <c r="K19" s="162"/>
      <c r="L19" s="162"/>
    </row>
    <row r="20" spans="2:12" ht="26.25" customHeight="1" thickBot="1">
      <c r="B20" s="820" t="s">
        <v>412</v>
      </c>
      <c r="C20" s="821"/>
      <c r="D20" s="166">
        <v>440.60696717035</v>
      </c>
      <c r="E20" s="167">
        <v>469.31390350306299</v>
      </c>
      <c r="F20" s="168">
        <v>510.43911513450598</v>
      </c>
      <c r="G20" s="169">
        <v>526.82522476111399</v>
      </c>
      <c r="H20" s="168">
        <v>516.37663498119696</v>
      </c>
      <c r="I20" s="170">
        <v>533.44043694452603</v>
      </c>
      <c r="K20" s="163">
        <f>(H20-F20)/F20</f>
        <v>1.1632180353432314E-2</v>
      </c>
      <c r="L20" s="164">
        <f>(I20-G20)/G20</f>
        <v>1.2556749131387306E-2</v>
      </c>
    </row>
    <row r="21" spans="2:12" s="39" customFormat="1" ht="15" customHeight="1">
      <c r="B21" s="723" t="s">
        <v>413</v>
      </c>
      <c r="C21" s="724"/>
      <c r="D21" s="2" t="s">
        <v>73</v>
      </c>
      <c r="E21" s="41" t="s">
        <v>73</v>
      </c>
      <c r="F21" s="42">
        <v>66976</v>
      </c>
      <c r="G21" s="42">
        <v>673769</v>
      </c>
      <c r="H21" s="43">
        <v>62492</v>
      </c>
      <c r="I21" s="42">
        <v>628391</v>
      </c>
      <c r="J21" s="37"/>
      <c r="K21" s="161">
        <f t="shared" ref="K21:L21" si="8">(H21-F21)/F21</f>
        <v>-6.6949354992833249E-2</v>
      </c>
      <c r="L21" s="161">
        <f t="shared" si="8"/>
        <v>-6.7349492185007034E-2</v>
      </c>
    </row>
    <row r="22" spans="2:12" ht="15.75" customHeight="1" thickBot="1">
      <c r="B22" s="725"/>
      <c r="C22" s="726"/>
      <c r="D22" s="4"/>
      <c r="E22" s="14"/>
      <c r="F22" s="4">
        <f>F21/G21</f>
        <v>9.9404988950218848E-2</v>
      </c>
      <c r="G22" s="15">
        <v>1</v>
      </c>
      <c r="H22" s="4">
        <f>H21/I21</f>
        <v>9.9447636901228695E-2</v>
      </c>
      <c r="I22" s="15">
        <v>1</v>
      </c>
      <c r="K22" s="162"/>
      <c r="L22" s="162"/>
    </row>
    <row r="23" spans="2:12" s="39" customFormat="1" ht="15" customHeight="1">
      <c r="B23" s="723" t="s">
        <v>414</v>
      </c>
      <c r="C23" s="724"/>
      <c r="D23" s="2">
        <v>28290</v>
      </c>
      <c r="E23" s="41">
        <v>485498</v>
      </c>
      <c r="F23" s="44">
        <v>8256</v>
      </c>
      <c r="G23" s="41">
        <v>257968</v>
      </c>
      <c r="H23" s="42">
        <v>8214</v>
      </c>
      <c r="I23" s="41">
        <v>261992</v>
      </c>
      <c r="J23" s="37"/>
      <c r="K23" s="161">
        <f t="shared" ref="K23:L23" si="9">(H23-F23)/F23</f>
        <v>-5.0872093023255818E-3</v>
      </c>
      <c r="L23" s="161">
        <f t="shared" si="9"/>
        <v>1.5598833963902499E-2</v>
      </c>
    </row>
    <row r="24" spans="2:12" ht="15.75" thickBot="1">
      <c r="B24" s="725"/>
      <c r="C24" s="726"/>
      <c r="D24" s="4">
        <f>D23/E23</f>
        <v>5.8270064964222303E-2</v>
      </c>
      <c r="E24" s="19">
        <v>1</v>
      </c>
      <c r="F24" s="4">
        <f>F23/G23</f>
        <v>3.2003969484587239E-2</v>
      </c>
      <c r="G24" s="15">
        <v>1</v>
      </c>
      <c r="H24" s="4">
        <f>H23/I23</f>
        <v>3.1352102354270363E-2</v>
      </c>
      <c r="I24" s="14">
        <v>1</v>
      </c>
      <c r="K24" s="162"/>
      <c r="L24" s="162"/>
    </row>
    <row r="25" spans="2:12" ht="39" customHeight="1" thickBot="1">
      <c r="B25" s="820" t="s">
        <v>415</v>
      </c>
      <c r="C25" s="821"/>
      <c r="D25" s="166">
        <v>82.561328845111106</v>
      </c>
      <c r="E25" s="171">
        <v>92.534372105292505</v>
      </c>
      <c r="F25" s="168">
        <v>122.583182025895</v>
      </c>
      <c r="G25" s="169">
        <v>118.13298183825501</v>
      </c>
      <c r="H25" s="168">
        <v>125.68353025936599</v>
      </c>
      <c r="I25" s="169">
        <v>119.386816028835</v>
      </c>
      <c r="K25" s="161">
        <f t="shared" ref="K25:L29" si="10">(H25-F25)/F25</f>
        <v>2.5291791110595128E-2</v>
      </c>
      <c r="L25" s="165">
        <f t="shared" si="10"/>
        <v>1.0613752155149314E-2</v>
      </c>
    </row>
    <row r="26" spans="2:12" s="39" customFormat="1" ht="23.25" customHeight="1">
      <c r="B26" s="803" t="s">
        <v>416</v>
      </c>
      <c r="C26" s="804"/>
      <c r="D26" s="2">
        <v>10202</v>
      </c>
      <c r="E26" s="2">
        <v>192249</v>
      </c>
      <c r="F26" s="2">
        <v>4229</v>
      </c>
      <c r="G26" s="2">
        <v>123662</v>
      </c>
      <c r="H26" s="2">
        <v>4338</v>
      </c>
      <c r="I26" s="2">
        <v>127105</v>
      </c>
      <c r="J26" s="37"/>
      <c r="K26" s="161">
        <f t="shared" si="10"/>
        <v>2.577441475526129E-2</v>
      </c>
      <c r="L26" s="161">
        <f t="shared" si="10"/>
        <v>2.7842020992705923E-2</v>
      </c>
    </row>
    <row r="27" spans="2:12" s="39" customFormat="1" ht="18.75" customHeight="1" thickBot="1">
      <c r="B27" s="805"/>
      <c r="C27" s="806"/>
      <c r="D27" s="4">
        <f>D26/E26</f>
        <v>5.3066595925076336E-2</v>
      </c>
      <c r="E27" s="4">
        <v>1</v>
      </c>
      <c r="F27" s="4">
        <f>F26/G26</f>
        <v>3.419805599133121E-2</v>
      </c>
      <c r="G27" s="4">
        <v>1</v>
      </c>
      <c r="H27" s="4">
        <f>H26/I26</f>
        <v>3.4129263207584283E-2</v>
      </c>
      <c r="I27" s="4">
        <v>1</v>
      </c>
      <c r="J27" s="37"/>
      <c r="K27" s="162"/>
      <c r="L27" s="162"/>
    </row>
    <row r="28" spans="2:12" ht="42" customHeight="1" thickBot="1">
      <c r="B28" s="820" t="s">
        <v>417</v>
      </c>
      <c r="C28" s="821"/>
      <c r="D28" s="166">
        <v>231.972493335026</v>
      </c>
      <c r="E28" s="171">
        <v>240.20309678693701</v>
      </c>
      <c r="F28" s="168">
        <v>252.11735275689199</v>
      </c>
      <c r="G28" s="169">
        <v>261.95910145777901</v>
      </c>
      <c r="H28" s="168">
        <v>254.38085871678501</v>
      </c>
      <c r="I28" s="169">
        <v>260.96113990492199</v>
      </c>
      <c r="K28" s="175">
        <f t="shared" si="10"/>
        <v>8.9779855894157514E-3</v>
      </c>
      <c r="L28" s="165">
        <f t="shared" si="10"/>
        <v>-3.8096082453461392E-3</v>
      </c>
    </row>
    <row r="29" spans="2:12" s="39" customFormat="1" ht="20.25" customHeight="1">
      <c r="B29" s="723" t="s">
        <v>418</v>
      </c>
      <c r="C29" s="724"/>
      <c r="D29" s="816" t="s">
        <v>73</v>
      </c>
      <c r="E29" s="818" t="s">
        <v>73</v>
      </c>
      <c r="F29" s="42">
        <v>10136</v>
      </c>
      <c r="G29" s="42">
        <v>114798</v>
      </c>
      <c r="H29" s="42">
        <v>10991</v>
      </c>
      <c r="I29" s="42">
        <v>123623</v>
      </c>
      <c r="J29" s="37"/>
      <c r="K29" s="161">
        <f t="shared" si="10"/>
        <v>8.4352801894238355E-2</v>
      </c>
      <c r="L29" s="161">
        <f t="shared" si="10"/>
        <v>7.6874161570759075E-2</v>
      </c>
    </row>
    <row r="30" spans="2:12" ht="15.75" thickBot="1">
      <c r="B30" s="725"/>
      <c r="C30" s="726"/>
      <c r="D30" s="817"/>
      <c r="E30" s="819"/>
      <c r="F30" s="4">
        <f>F29/G29</f>
        <v>8.8294221153678631E-2</v>
      </c>
      <c r="G30" s="18">
        <v>1</v>
      </c>
      <c r="H30" s="4">
        <f>H29/I29</f>
        <v>8.8907403962045897E-2</v>
      </c>
      <c r="I30" s="18">
        <v>1</v>
      </c>
      <c r="K30" s="162"/>
      <c r="L30" s="162"/>
    </row>
    <row r="33" spans="2:9">
      <c r="B33" s="797" t="s">
        <v>106</v>
      </c>
      <c r="C33" s="798"/>
      <c r="D33" s="798"/>
      <c r="E33" s="798"/>
      <c r="F33" s="798"/>
      <c r="G33" s="798"/>
      <c r="H33" s="798"/>
      <c r="I33" s="799"/>
    </row>
    <row r="34" spans="2:9" ht="15" customHeight="1">
      <c r="B34" s="800" t="s">
        <v>419</v>
      </c>
      <c r="C34" s="801"/>
      <c r="D34" s="801"/>
      <c r="E34" s="801"/>
      <c r="F34" s="801"/>
      <c r="G34" s="801"/>
      <c r="H34" s="801"/>
      <c r="I34" s="802"/>
    </row>
    <row r="35" spans="2:9" ht="15" customHeight="1">
      <c r="B35" s="800" t="s">
        <v>420</v>
      </c>
      <c r="C35" s="801"/>
      <c r="D35" s="801"/>
      <c r="E35" s="801"/>
      <c r="F35" s="801"/>
      <c r="G35" s="801"/>
      <c r="H35" s="801"/>
      <c r="I35" s="802"/>
    </row>
    <row r="36" spans="2:9" ht="15" customHeight="1">
      <c r="B36" s="800" t="s">
        <v>421</v>
      </c>
      <c r="C36" s="801"/>
      <c r="D36" s="801"/>
      <c r="E36" s="801"/>
      <c r="F36" s="801"/>
      <c r="G36" s="801"/>
      <c r="H36" s="801"/>
      <c r="I36" s="802"/>
    </row>
    <row r="37" spans="2:9" ht="15" customHeight="1">
      <c r="B37" s="800" t="s">
        <v>422</v>
      </c>
      <c r="C37" s="801"/>
      <c r="D37" s="801"/>
      <c r="E37" s="801"/>
      <c r="F37" s="801"/>
      <c r="G37" s="801"/>
      <c r="H37" s="801"/>
      <c r="I37" s="802"/>
    </row>
    <row r="38" spans="2:9" ht="15" customHeight="1">
      <c r="B38" s="800" t="s">
        <v>423</v>
      </c>
      <c r="C38" s="801"/>
      <c r="D38" s="801"/>
      <c r="E38" s="801"/>
      <c r="F38" s="801"/>
      <c r="G38" s="801"/>
      <c r="H38" s="801"/>
      <c r="I38" s="802"/>
    </row>
    <row r="39" spans="2:9" ht="15" customHeight="1">
      <c r="B39" s="800" t="s">
        <v>424</v>
      </c>
      <c r="C39" s="801"/>
      <c r="D39" s="801"/>
      <c r="E39" s="801"/>
      <c r="F39" s="801"/>
      <c r="G39" s="801"/>
      <c r="H39" s="801"/>
      <c r="I39" s="802"/>
    </row>
    <row r="40" spans="2:9" ht="15" customHeight="1">
      <c r="B40" s="807" t="s">
        <v>425</v>
      </c>
      <c r="C40" s="808"/>
      <c r="D40" s="808"/>
      <c r="E40" s="808"/>
      <c r="F40" s="808"/>
      <c r="G40" s="808"/>
      <c r="H40" s="808"/>
      <c r="I40" s="809"/>
    </row>
    <row r="41" spans="2:9" ht="15" customHeight="1">
      <c r="B41" s="810" t="s">
        <v>118</v>
      </c>
      <c r="C41" s="811"/>
      <c r="D41" s="811"/>
      <c r="E41" s="811"/>
      <c r="F41" s="811"/>
      <c r="G41" s="811"/>
      <c r="H41" s="811"/>
      <c r="I41" s="812"/>
    </row>
    <row r="42" spans="2:9" ht="15.75" customHeight="1">
      <c r="B42" s="796" t="s">
        <v>426</v>
      </c>
      <c r="C42" s="796"/>
      <c r="D42" s="796"/>
      <c r="E42" s="796"/>
      <c r="F42" s="796"/>
      <c r="G42" s="796"/>
      <c r="H42" s="796"/>
      <c r="I42" s="796"/>
    </row>
    <row r="43" spans="2:9">
      <c r="B43" s="813" t="s">
        <v>182</v>
      </c>
      <c r="C43" s="813"/>
      <c r="D43" s="813"/>
      <c r="E43" s="813"/>
      <c r="F43" s="813"/>
      <c r="G43" s="813"/>
      <c r="H43" s="813"/>
      <c r="I43" s="813"/>
    </row>
    <row r="44" spans="2:9">
      <c r="B44" s="813" t="s">
        <v>183</v>
      </c>
      <c r="C44" s="813"/>
      <c r="D44" s="813"/>
      <c r="E44" s="813"/>
      <c r="F44" s="813"/>
      <c r="G44" s="813"/>
      <c r="H44" s="813"/>
      <c r="I44" s="813"/>
    </row>
  </sheetData>
  <mergeCells count="34">
    <mergeCell ref="B43:I43"/>
    <mergeCell ref="B44:I44"/>
    <mergeCell ref="K4:L4"/>
    <mergeCell ref="D4:E4"/>
    <mergeCell ref="F4:G4"/>
    <mergeCell ref="H4:I4"/>
    <mergeCell ref="D29:D30"/>
    <mergeCell ref="E29:E30"/>
    <mergeCell ref="B29:C30"/>
    <mergeCell ref="B28:C28"/>
    <mergeCell ref="B25:C25"/>
    <mergeCell ref="B23:C24"/>
    <mergeCell ref="B21:C22"/>
    <mergeCell ref="B20:C20"/>
    <mergeCell ref="B18:C19"/>
    <mergeCell ref="B16:C17"/>
    <mergeCell ref="C2:I2"/>
    <mergeCell ref="B4:C5"/>
    <mergeCell ref="B8:C9"/>
    <mergeCell ref="B6:C7"/>
    <mergeCell ref="B10:C11"/>
    <mergeCell ref="B14:C15"/>
    <mergeCell ref="B12:C13"/>
    <mergeCell ref="B42:I42"/>
    <mergeCell ref="B33:I33"/>
    <mergeCell ref="B34:I34"/>
    <mergeCell ref="B35:I35"/>
    <mergeCell ref="B36:I36"/>
    <mergeCell ref="B37:I37"/>
    <mergeCell ref="B26:C27"/>
    <mergeCell ref="B38:I38"/>
    <mergeCell ref="B39:I39"/>
    <mergeCell ref="B40:I40"/>
    <mergeCell ref="B41:I41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46"/>
  <sheetViews>
    <sheetView workbookViewId="0">
      <selection activeCell="B2" sqref="B2"/>
    </sheetView>
  </sheetViews>
  <sheetFormatPr defaultRowHeight="15.75"/>
  <cols>
    <col min="2" max="2" width="22.140625" customWidth="1"/>
    <col min="3" max="3" width="10.140625" bestFit="1" customWidth="1"/>
    <col min="4" max="7" width="9.28515625" bestFit="1" customWidth="1"/>
    <col min="8" max="8" width="10.140625" bestFit="1" customWidth="1"/>
    <col min="9" max="9" width="4.5703125" style="33" customWidth="1"/>
  </cols>
  <sheetData>
    <row r="2" spans="2:12" ht="17.25">
      <c r="B2" s="55" t="s">
        <v>41</v>
      </c>
      <c r="C2" s="518" t="s">
        <v>427</v>
      </c>
      <c r="D2" s="518"/>
      <c r="E2" s="518"/>
      <c r="F2" s="518"/>
      <c r="G2" s="518"/>
      <c r="H2" s="518"/>
      <c r="I2" s="356"/>
    </row>
    <row r="3" spans="2:12" ht="16.5" thickBot="1"/>
    <row r="4" spans="2:12" ht="30" customHeight="1" thickBot="1">
      <c r="B4" s="529" t="s">
        <v>428</v>
      </c>
      <c r="C4" s="529" t="s">
        <v>429</v>
      </c>
      <c r="D4" s="530"/>
      <c r="E4" s="837" t="s">
        <v>430</v>
      </c>
      <c r="F4" s="838"/>
      <c r="G4" s="837" t="s">
        <v>431</v>
      </c>
      <c r="H4" s="838"/>
      <c r="I4" s="122"/>
      <c r="K4" s="483" t="s">
        <v>432</v>
      </c>
      <c r="L4" s="484"/>
    </row>
    <row r="5" spans="2:12" thickBot="1">
      <c r="B5" s="531"/>
      <c r="C5" s="46" t="s">
        <v>50</v>
      </c>
      <c r="D5" s="26" t="s">
        <v>15</v>
      </c>
      <c r="E5" s="26" t="s">
        <v>50</v>
      </c>
      <c r="F5" s="26" t="s">
        <v>15</v>
      </c>
      <c r="G5" s="26" t="s">
        <v>50</v>
      </c>
      <c r="H5" s="56" t="s">
        <v>15</v>
      </c>
      <c r="I5" s="160"/>
      <c r="K5" s="160" t="s">
        <v>50</v>
      </c>
      <c r="L5" s="11" t="s">
        <v>15</v>
      </c>
    </row>
    <row r="6" spans="2:12" ht="15">
      <c r="B6" s="822" t="s">
        <v>433</v>
      </c>
      <c r="C6" s="284">
        <v>382809</v>
      </c>
      <c r="D6" s="268">
        <v>6477484</v>
      </c>
      <c r="E6" s="268">
        <v>788443</v>
      </c>
      <c r="F6" s="358">
        <v>9741377</v>
      </c>
      <c r="G6" s="359">
        <v>776394</v>
      </c>
      <c r="H6" s="307">
        <v>10864327</v>
      </c>
      <c r="I6" s="307"/>
      <c r="K6" s="369">
        <f>(G6-E6)/E6</f>
        <v>-1.5282017850370921E-2</v>
      </c>
      <c r="L6" s="369">
        <f>(H6-F6)/F6</f>
        <v>0.11527631052570904</v>
      </c>
    </row>
    <row r="7" spans="2:12" thickBot="1">
      <c r="B7" s="823"/>
      <c r="C7" s="281">
        <f>C6/D6</f>
        <v>5.9098409197151237E-2</v>
      </c>
      <c r="D7" s="280">
        <v>1</v>
      </c>
      <c r="E7" s="281">
        <f>E6/F6</f>
        <v>8.0937530700228522E-2</v>
      </c>
      <c r="F7" s="360">
        <v>1</v>
      </c>
      <c r="G7" s="325">
        <f>G6/H6</f>
        <v>7.1462687012274206E-2</v>
      </c>
      <c r="H7" s="280">
        <v>1</v>
      </c>
      <c r="I7" s="280"/>
      <c r="K7" s="370"/>
      <c r="L7" s="370"/>
    </row>
    <row r="8" spans="2:12" ht="15">
      <c r="B8" s="824" t="s">
        <v>434</v>
      </c>
      <c r="C8" s="361">
        <v>315187</v>
      </c>
      <c r="D8" s="268">
        <v>4885624</v>
      </c>
      <c r="E8" s="361">
        <v>422082</v>
      </c>
      <c r="F8" s="358">
        <v>4740558</v>
      </c>
      <c r="G8" s="359">
        <v>376668</v>
      </c>
      <c r="H8" s="307">
        <v>4262672</v>
      </c>
      <c r="I8" s="307"/>
      <c r="K8" s="369">
        <f>(G8-E8)/E8</f>
        <v>-0.10759520661861913</v>
      </c>
      <c r="L8" s="369">
        <f>(H8-F8)/F8</f>
        <v>-0.10080796395698566</v>
      </c>
    </row>
    <row r="9" spans="2:12" thickBot="1">
      <c r="B9" s="823"/>
      <c r="C9" s="325">
        <f t="shared" ref="C9:H9" si="0">C8/C6</f>
        <v>0.82335316045338536</v>
      </c>
      <c r="D9" s="325">
        <f t="shared" si="0"/>
        <v>0.75424717374832573</v>
      </c>
      <c r="E9" s="325">
        <f t="shared" si="0"/>
        <v>0.53533609912194036</v>
      </c>
      <c r="F9" s="325">
        <f t="shared" si="0"/>
        <v>0.4866414676282419</v>
      </c>
      <c r="G9" s="325">
        <f t="shared" si="0"/>
        <v>0.48515058076182971</v>
      </c>
      <c r="H9" s="325">
        <f t="shared" si="0"/>
        <v>0.39235490610693141</v>
      </c>
      <c r="I9" s="281" t="s">
        <v>78</v>
      </c>
      <c r="K9" s="370"/>
      <c r="L9" s="370"/>
    </row>
    <row r="10" spans="2:12" ht="15">
      <c r="B10" s="824" t="s">
        <v>435</v>
      </c>
      <c r="C10" s="361">
        <v>67622</v>
      </c>
      <c r="D10" s="268">
        <v>1591860</v>
      </c>
      <c r="E10" s="361">
        <v>366361</v>
      </c>
      <c r="F10" s="358">
        <v>5000819</v>
      </c>
      <c r="G10" s="359">
        <v>399726</v>
      </c>
      <c r="H10" s="307">
        <v>6601655</v>
      </c>
      <c r="I10" s="307"/>
      <c r="K10" s="369">
        <f>(G10-E10)/E10</f>
        <v>9.1071374955303652E-2</v>
      </c>
      <c r="L10" s="369">
        <f>(H10-F10)/F10</f>
        <v>0.32011476520145998</v>
      </c>
    </row>
    <row r="11" spans="2:12" thickBot="1">
      <c r="B11" s="825"/>
      <c r="C11" s="325">
        <f t="shared" ref="C11:H11" si="1">C10/C8</f>
        <v>0.21454565067721701</v>
      </c>
      <c r="D11" s="325">
        <f t="shared" si="1"/>
        <v>0.32582531934508263</v>
      </c>
      <c r="E11" s="325">
        <f t="shared" si="1"/>
        <v>0.86798536777213908</v>
      </c>
      <c r="F11" s="325">
        <f t="shared" si="1"/>
        <v>1.0549009209464371</v>
      </c>
      <c r="G11" s="325">
        <f t="shared" si="1"/>
        <v>1.0612157125107522</v>
      </c>
      <c r="H11" s="325">
        <f t="shared" si="1"/>
        <v>1.5487128730523954</v>
      </c>
      <c r="I11" s="281" t="s">
        <v>78</v>
      </c>
      <c r="K11" s="370"/>
      <c r="L11" s="370"/>
    </row>
    <row r="12" spans="2:12" ht="31.5" customHeight="1" thickBot="1">
      <c r="B12" s="828" t="s">
        <v>436</v>
      </c>
      <c r="C12" s="557" t="s">
        <v>437</v>
      </c>
      <c r="D12" s="558"/>
      <c r="E12" s="557" t="s">
        <v>438</v>
      </c>
      <c r="F12" s="558"/>
      <c r="G12" s="833" t="s">
        <v>439</v>
      </c>
      <c r="H12" s="834"/>
      <c r="I12" s="357"/>
      <c r="K12" s="483" t="s">
        <v>440</v>
      </c>
      <c r="L12" s="484"/>
    </row>
    <row r="13" spans="2:12" thickBot="1">
      <c r="B13" s="841"/>
      <c r="C13" s="26" t="s">
        <v>50</v>
      </c>
      <c r="D13" s="27" t="s">
        <v>15</v>
      </c>
      <c r="E13" s="26" t="s">
        <v>50</v>
      </c>
      <c r="F13" s="27" t="s">
        <v>15</v>
      </c>
      <c r="G13" s="26" t="s">
        <v>50</v>
      </c>
      <c r="H13" s="27" t="s">
        <v>15</v>
      </c>
      <c r="I13" s="357"/>
      <c r="K13" s="160" t="s">
        <v>50</v>
      </c>
      <c r="L13" s="11" t="s">
        <v>15</v>
      </c>
    </row>
    <row r="14" spans="2:12" ht="15">
      <c r="B14" s="844" t="s">
        <v>433</v>
      </c>
      <c r="C14" s="268">
        <v>363210</v>
      </c>
      <c r="D14" s="268">
        <v>6220784</v>
      </c>
      <c r="E14" s="362">
        <v>778173</v>
      </c>
      <c r="F14" s="363">
        <v>10810674</v>
      </c>
      <c r="G14" s="362">
        <v>776539</v>
      </c>
      <c r="H14" s="364">
        <v>10820337</v>
      </c>
      <c r="I14" s="307"/>
      <c r="K14" s="369">
        <f>(G14-E14)/E14</f>
        <v>-2.0997901494911801E-3</v>
      </c>
      <c r="L14" s="369">
        <f>(H14-F14)/F14</f>
        <v>8.938388115301599E-4</v>
      </c>
    </row>
    <row r="15" spans="2:12" thickBot="1">
      <c r="B15" s="827"/>
      <c r="C15" s="281">
        <f>C14/D14</f>
        <v>5.8386531343959221E-2</v>
      </c>
      <c r="D15" s="280">
        <v>1</v>
      </c>
      <c r="E15" s="325">
        <f>E14/F14</f>
        <v>7.1981913431114472E-2</v>
      </c>
      <c r="F15" s="287">
        <v>1</v>
      </c>
      <c r="G15" s="325">
        <f>G14/H14</f>
        <v>7.1766618729157877E-2</v>
      </c>
      <c r="H15" s="287">
        <v>1</v>
      </c>
      <c r="I15" s="280"/>
      <c r="J15" s="37"/>
      <c r="K15" s="370"/>
      <c r="L15" s="370"/>
    </row>
    <row r="16" spans="2:12" ht="15">
      <c r="B16" s="826" t="s">
        <v>434</v>
      </c>
      <c r="C16" s="361">
        <v>337793</v>
      </c>
      <c r="D16" s="268">
        <v>5693905</v>
      </c>
      <c r="E16" s="365">
        <v>465570</v>
      </c>
      <c r="F16" s="207">
        <v>5251064</v>
      </c>
      <c r="G16" s="365">
        <v>494512</v>
      </c>
      <c r="H16" s="366">
        <v>5563497</v>
      </c>
      <c r="I16" s="307"/>
      <c r="K16" s="369">
        <f>(G16-E16)/E16</f>
        <v>6.2164658375754453E-2</v>
      </c>
      <c r="L16" s="369">
        <f>(H16-F16)/F16</f>
        <v>5.9498989157245087E-2</v>
      </c>
    </row>
    <row r="17" spans="2:12" thickBot="1">
      <c r="B17" s="827"/>
      <c r="C17" s="325">
        <f t="shared" ref="C17:H19" si="2">C16/C14</f>
        <v>0.93002119985683218</v>
      </c>
      <c r="D17" s="325">
        <f t="shared" si="2"/>
        <v>0.91530344085247128</v>
      </c>
      <c r="E17" s="325">
        <f t="shared" si="2"/>
        <v>0.59828598525006649</v>
      </c>
      <c r="F17" s="325">
        <f t="shared" si="2"/>
        <v>0.48572956690766922</v>
      </c>
      <c r="G17" s="325">
        <f t="shared" si="2"/>
        <v>0.63681540785459589</v>
      </c>
      <c r="H17" s="325">
        <f t="shared" si="2"/>
        <v>0.51417039968348488</v>
      </c>
      <c r="I17" s="281" t="s">
        <v>78</v>
      </c>
      <c r="J17" s="37"/>
      <c r="K17" s="370"/>
      <c r="L17" s="370"/>
    </row>
    <row r="18" spans="2:12" ht="15">
      <c r="B18" s="826" t="s">
        <v>435</v>
      </c>
      <c r="C18" s="361">
        <v>25417</v>
      </c>
      <c r="D18" s="268">
        <v>526879</v>
      </c>
      <c r="E18" s="367">
        <v>312603</v>
      </c>
      <c r="F18" s="368">
        <v>5559610</v>
      </c>
      <c r="G18" s="367">
        <v>282027</v>
      </c>
      <c r="H18" s="366">
        <v>5256840</v>
      </c>
      <c r="I18" s="307"/>
      <c r="K18" s="369">
        <f>(G18-E18)/E18</f>
        <v>-9.7810961507087263E-2</v>
      </c>
      <c r="L18" s="369">
        <f>(H18-F18)/F18</f>
        <v>-5.4458855926944515E-2</v>
      </c>
    </row>
    <row r="19" spans="2:12" thickBot="1">
      <c r="B19" s="843"/>
      <c r="C19" s="325">
        <f t="shared" si="2"/>
        <v>7.5244306424348636E-2</v>
      </c>
      <c r="D19" s="325">
        <f t="shared" si="2"/>
        <v>9.2533858573334113E-2</v>
      </c>
      <c r="E19" s="325">
        <f t="shared" si="2"/>
        <v>0.67144145885688511</v>
      </c>
      <c r="F19" s="325">
        <f t="shared" si="2"/>
        <v>1.0587587582249998</v>
      </c>
      <c r="G19" s="325">
        <f t="shared" si="2"/>
        <v>0.57031376387226196</v>
      </c>
      <c r="H19" s="325">
        <f t="shared" si="2"/>
        <v>0.94488053107604808</v>
      </c>
      <c r="I19" s="281" t="s">
        <v>78</v>
      </c>
      <c r="J19" s="37"/>
      <c r="K19" s="370"/>
      <c r="L19" s="370"/>
    </row>
    <row r="20" spans="2:12" ht="30.75" customHeight="1" thickBot="1">
      <c r="B20" s="828" t="s">
        <v>441</v>
      </c>
      <c r="C20" s="831" t="s">
        <v>429</v>
      </c>
      <c r="D20" s="832"/>
      <c r="E20" s="833" t="s">
        <v>442</v>
      </c>
      <c r="F20" s="834"/>
      <c r="G20" s="833" t="s">
        <v>431</v>
      </c>
      <c r="H20" s="834"/>
      <c r="I20" s="357"/>
      <c r="K20" s="483" t="s">
        <v>443</v>
      </c>
      <c r="L20" s="484"/>
    </row>
    <row r="21" spans="2:12" ht="15" customHeight="1" thickBot="1">
      <c r="B21" s="829"/>
      <c r="C21" s="26" t="s">
        <v>50</v>
      </c>
      <c r="D21" s="27" t="s">
        <v>15</v>
      </c>
      <c r="E21" s="26" t="s">
        <v>50</v>
      </c>
      <c r="F21" s="27" t="s">
        <v>15</v>
      </c>
      <c r="G21" s="172" t="s">
        <v>50</v>
      </c>
      <c r="H21" s="172" t="s">
        <v>15</v>
      </c>
      <c r="I21" s="357"/>
      <c r="K21" s="160" t="s">
        <v>50</v>
      </c>
      <c r="L21" s="11" t="s">
        <v>15</v>
      </c>
    </row>
    <row r="22" spans="2:12" ht="15">
      <c r="B22" s="822" t="s">
        <v>433</v>
      </c>
      <c r="C22" s="268">
        <v>383083</v>
      </c>
      <c r="D22" s="268">
        <v>6460528</v>
      </c>
      <c r="E22" s="268">
        <v>783921</v>
      </c>
      <c r="F22" s="268">
        <v>9411442</v>
      </c>
      <c r="G22" s="307">
        <v>775778</v>
      </c>
      <c r="H22" s="307">
        <v>9323688</v>
      </c>
      <c r="I22" s="307"/>
      <c r="K22" s="369">
        <f>(G22-E22)/E22</f>
        <v>-1.0387526294103616E-2</v>
      </c>
      <c r="L22" s="369">
        <f>(H22-F22)/F22</f>
        <v>-9.3241822028972826E-3</v>
      </c>
    </row>
    <row r="23" spans="2:12" thickBot="1">
      <c r="B23" s="823"/>
      <c r="C23" s="281">
        <f>C22/D22</f>
        <v>5.929592751552195E-2</v>
      </c>
      <c r="D23" s="280">
        <v>1</v>
      </c>
      <c r="E23" s="281">
        <f>E22/F22</f>
        <v>8.3294462208872988E-2</v>
      </c>
      <c r="F23" s="280">
        <v>1</v>
      </c>
      <c r="G23" s="281">
        <f>G22/H22</f>
        <v>8.3205057912705785E-2</v>
      </c>
      <c r="H23" s="280">
        <v>1</v>
      </c>
      <c r="I23" s="280"/>
      <c r="K23" s="370"/>
      <c r="L23" s="370"/>
    </row>
    <row r="24" spans="2:12" ht="15">
      <c r="B24" s="826" t="s">
        <v>434</v>
      </c>
      <c r="C24" s="268">
        <v>284249</v>
      </c>
      <c r="D24" s="268">
        <v>4170494</v>
      </c>
      <c r="E24" s="268">
        <v>504569</v>
      </c>
      <c r="F24" s="268">
        <v>5173063</v>
      </c>
      <c r="G24" s="307">
        <v>490116</v>
      </c>
      <c r="H24" s="307">
        <v>5002047</v>
      </c>
      <c r="I24" s="307"/>
      <c r="K24" s="369">
        <f>(G24-E24)/E24</f>
        <v>-2.86442488539724E-2</v>
      </c>
      <c r="L24" s="369">
        <f>(H24-F24)/F24</f>
        <v>-3.3058943995076029E-2</v>
      </c>
    </row>
    <row r="25" spans="2:12" thickBot="1">
      <c r="B25" s="827"/>
      <c r="C25" s="325">
        <f t="shared" ref="C25:H25" si="3">C24/C22</f>
        <v>0.74200369110610498</v>
      </c>
      <c r="D25" s="325">
        <f t="shared" si="3"/>
        <v>0.64553454454496595</v>
      </c>
      <c r="E25" s="325">
        <f t="shared" si="3"/>
        <v>0.64364776552739367</v>
      </c>
      <c r="F25" s="325">
        <f t="shared" si="3"/>
        <v>0.54965679010719082</v>
      </c>
      <c r="G25" s="325">
        <f t="shared" si="3"/>
        <v>0.63177352283771904</v>
      </c>
      <c r="H25" s="325">
        <f t="shared" si="3"/>
        <v>0.53648802920046235</v>
      </c>
      <c r="I25" s="281" t="s">
        <v>78</v>
      </c>
      <c r="K25" s="370"/>
      <c r="L25" s="370"/>
    </row>
    <row r="26" spans="2:12" ht="15">
      <c r="B26" s="824" t="s">
        <v>435</v>
      </c>
      <c r="C26" s="268">
        <v>98834</v>
      </c>
      <c r="D26" s="268">
        <v>2290034</v>
      </c>
      <c r="E26" s="268">
        <v>279352</v>
      </c>
      <c r="F26" s="268">
        <v>4238379</v>
      </c>
      <c r="G26" s="307">
        <v>285662</v>
      </c>
      <c r="H26" s="307">
        <v>4321641</v>
      </c>
      <c r="I26" s="307"/>
      <c r="K26" s="369">
        <f>(G26-E26)/E26</f>
        <v>2.2587989346773963E-2</v>
      </c>
      <c r="L26" s="369">
        <f>(H26-F26)/F26</f>
        <v>1.9644774570655433E-2</v>
      </c>
    </row>
    <row r="27" spans="2:12" thickBot="1">
      <c r="B27" s="825"/>
      <c r="C27" s="325">
        <f t="shared" ref="C27:H27" si="4">C26/C24</f>
        <v>0.34770219068492764</v>
      </c>
      <c r="D27" s="325">
        <f t="shared" si="4"/>
        <v>0.549103775236219</v>
      </c>
      <c r="E27" s="325">
        <f t="shared" si="4"/>
        <v>0.55364479387358323</v>
      </c>
      <c r="F27" s="325">
        <f t="shared" si="4"/>
        <v>0.81931710477912212</v>
      </c>
      <c r="G27" s="325">
        <f t="shared" si="4"/>
        <v>0.58284569367251837</v>
      </c>
      <c r="H27" s="325">
        <f t="shared" si="4"/>
        <v>0.8639744888442672</v>
      </c>
      <c r="I27" s="281" t="s">
        <v>78</v>
      </c>
      <c r="K27" s="370"/>
      <c r="L27" s="370"/>
    </row>
    <row r="28" spans="2:12" ht="27.75" customHeight="1" thickBot="1">
      <c r="B28" s="828" t="s">
        <v>444</v>
      </c>
      <c r="C28" s="831" t="s">
        <v>445</v>
      </c>
      <c r="D28" s="832"/>
      <c r="E28" s="835" t="s">
        <v>446</v>
      </c>
      <c r="F28" s="836"/>
      <c r="G28" s="831" t="s">
        <v>447</v>
      </c>
      <c r="H28" s="832"/>
      <c r="I28" s="357"/>
      <c r="K28" s="483" t="s">
        <v>448</v>
      </c>
      <c r="L28" s="484"/>
    </row>
    <row r="29" spans="2:12" ht="15.75" customHeight="1" thickBot="1">
      <c r="B29" s="829"/>
      <c r="C29" s="26" t="s">
        <v>50</v>
      </c>
      <c r="D29" s="27" t="s">
        <v>15</v>
      </c>
      <c r="E29" s="26" t="s">
        <v>50</v>
      </c>
      <c r="F29" s="27" t="s">
        <v>15</v>
      </c>
      <c r="G29" s="26" t="s">
        <v>50</v>
      </c>
      <c r="H29" s="27" t="s">
        <v>15</v>
      </c>
      <c r="I29" s="357"/>
      <c r="K29" s="160" t="s">
        <v>50</v>
      </c>
      <c r="L29" s="11" t="s">
        <v>15</v>
      </c>
    </row>
    <row r="30" spans="2:12" ht="15" customHeight="1">
      <c r="B30" s="842" t="s">
        <v>433</v>
      </c>
      <c r="C30" s="268">
        <v>526756</v>
      </c>
      <c r="D30" s="268">
        <v>7813103</v>
      </c>
      <c r="E30" s="268">
        <v>785809</v>
      </c>
      <c r="F30" s="268">
        <v>9702657</v>
      </c>
      <c r="G30" s="362">
        <v>777151</v>
      </c>
      <c r="H30" s="363">
        <v>10786049</v>
      </c>
      <c r="I30" s="307"/>
      <c r="K30" s="369">
        <f>(G30-E30)/E30</f>
        <v>-1.1017944564137086E-2</v>
      </c>
      <c r="L30" s="369">
        <f>(H30-F30)/F30</f>
        <v>0.1116593114648905</v>
      </c>
    </row>
    <row r="31" spans="2:12" ht="15.75" customHeight="1" thickBot="1">
      <c r="B31" s="827"/>
      <c r="C31" s="281">
        <f>C30/D30</f>
        <v>6.741956428834997E-2</v>
      </c>
      <c r="D31" s="280">
        <v>1</v>
      </c>
      <c r="E31" s="281">
        <f>E30/F30</f>
        <v>8.0989052792446434E-2</v>
      </c>
      <c r="F31" s="280">
        <v>1</v>
      </c>
      <c r="G31" s="325">
        <f>G30/H30</f>
        <v>7.2051499117053885E-2</v>
      </c>
      <c r="H31" s="287">
        <v>1</v>
      </c>
      <c r="I31" s="280"/>
      <c r="K31" s="370"/>
      <c r="L31" s="370"/>
    </row>
    <row r="32" spans="2:12" ht="15">
      <c r="B32" s="826" t="s">
        <v>434</v>
      </c>
      <c r="C32" s="268">
        <v>402038</v>
      </c>
      <c r="D32" s="268">
        <v>5637556</v>
      </c>
      <c r="E32" s="268">
        <v>290158</v>
      </c>
      <c r="F32" s="268">
        <v>3283610</v>
      </c>
      <c r="G32" s="365">
        <v>293519</v>
      </c>
      <c r="H32" s="363">
        <v>3314423</v>
      </c>
      <c r="I32" s="307"/>
      <c r="K32" s="369">
        <f>(G32-E32)/E32</f>
        <v>1.1583344246927536E-2</v>
      </c>
      <c r="L32" s="369">
        <f>(H32-F32)/F32</f>
        <v>9.3838793279348038E-3</v>
      </c>
    </row>
    <row r="33" spans="2:12" thickBot="1">
      <c r="B33" s="827"/>
      <c r="C33" s="325">
        <f t="shared" ref="C33:H33" si="5">C32/C30</f>
        <v>0.76323383122356458</v>
      </c>
      <c r="D33" s="325">
        <f t="shared" si="5"/>
        <v>0.72155147577089407</v>
      </c>
      <c r="E33" s="325">
        <f t="shared" si="5"/>
        <v>0.36924748889361153</v>
      </c>
      <c r="F33" s="325">
        <f t="shared" si="5"/>
        <v>0.33842379463687111</v>
      </c>
      <c r="G33" s="325">
        <f t="shared" si="5"/>
        <v>0.37768593233490017</v>
      </c>
      <c r="H33" s="325">
        <f t="shared" si="5"/>
        <v>0.30728796058686547</v>
      </c>
      <c r="I33" s="281" t="s">
        <v>78</v>
      </c>
      <c r="K33" s="370"/>
      <c r="L33" s="370"/>
    </row>
    <row r="34" spans="2:12" ht="15">
      <c r="B34" s="826" t="s">
        <v>435</v>
      </c>
      <c r="C34" s="268">
        <v>124718</v>
      </c>
      <c r="D34" s="268">
        <v>2175547</v>
      </c>
      <c r="E34" s="268">
        <v>495651</v>
      </c>
      <c r="F34" s="268">
        <v>6419047</v>
      </c>
      <c r="G34" s="365">
        <v>483632</v>
      </c>
      <c r="H34" s="363">
        <v>7471626</v>
      </c>
      <c r="I34" s="307"/>
      <c r="K34" s="369">
        <f>(G34-E34)/E34</f>
        <v>-2.4248917080768526E-2</v>
      </c>
      <c r="L34" s="369">
        <f>(H34-F34)/F34</f>
        <v>0.16397745646666864</v>
      </c>
    </row>
    <row r="35" spans="2:12" thickBot="1">
      <c r="B35" s="827"/>
      <c r="C35" s="325">
        <f t="shared" ref="C35:H35" si="6">C34/C32</f>
        <v>0.31021445733985342</v>
      </c>
      <c r="D35" s="325">
        <f t="shared" si="6"/>
        <v>0.38590250810812343</v>
      </c>
      <c r="E35" s="325">
        <f t="shared" si="6"/>
        <v>1.7082106989984767</v>
      </c>
      <c r="F35" s="325">
        <f t="shared" si="6"/>
        <v>1.9548749699263921</v>
      </c>
      <c r="G35" s="325">
        <f t="shared" si="6"/>
        <v>1.6477025337371687</v>
      </c>
      <c r="H35" s="325">
        <f t="shared" si="6"/>
        <v>2.254276536217616</v>
      </c>
      <c r="I35" s="281" t="s">
        <v>78</v>
      </c>
      <c r="K35" s="370"/>
      <c r="L35" s="370"/>
    </row>
    <row r="39" spans="2:12" ht="15">
      <c r="B39" s="830" t="s">
        <v>106</v>
      </c>
      <c r="C39" s="830"/>
      <c r="D39" s="830"/>
      <c r="E39" s="830"/>
      <c r="F39" s="830"/>
      <c r="G39" s="830"/>
      <c r="H39" s="830"/>
      <c r="I39" s="830"/>
      <c r="J39" s="830"/>
      <c r="K39" s="830"/>
      <c r="L39" s="830"/>
    </row>
    <row r="40" spans="2:12" ht="25.5" customHeight="1">
      <c r="B40" s="555" t="s">
        <v>449</v>
      </c>
      <c r="C40" s="555"/>
      <c r="D40" s="555"/>
      <c r="E40" s="555"/>
      <c r="F40" s="555"/>
      <c r="G40" s="555"/>
      <c r="H40" s="555"/>
      <c r="I40" s="555"/>
      <c r="J40" s="555"/>
      <c r="K40" s="555"/>
      <c r="L40" s="555"/>
    </row>
    <row r="41" spans="2:12" ht="24" customHeight="1">
      <c r="B41" s="555" t="s">
        <v>450</v>
      </c>
      <c r="C41" s="555"/>
      <c r="D41" s="555"/>
      <c r="E41" s="555"/>
      <c r="F41" s="555"/>
      <c r="G41" s="555"/>
      <c r="H41" s="555"/>
      <c r="I41" s="555"/>
      <c r="J41" s="555"/>
      <c r="K41" s="555"/>
      <c r="L41" s="555"/>
    </row>
    <row r="42" spans="2:12" ht="24.75" customHeight="1">
      <c r="B42" s="555" t="s">
        <v>451</v>
      </c>
      <c r="C42" s="555"/>
      <c r="D42" s="555"/>
      <c r="E42" s="555"/>
      <c r="F42" s="555"/>
      <c r="G42" s="555"/>
      <c r="H42" s="555"/>
      <c r="I42" s="555"/>
      <c r="J42" s="555"/>
      <c r="K42" s="555"/>
      <c r="L42" s="555"/>
    </row>
    <row r="43" spans="2:12" ht="25.5" customHeight="1">
      <c r="B43" s="555" t="s">
        <v>452</v>
      </c>
      <c r="C43" s="555"/>
      <c r="D43" s="555"/>
      <c r="E43" s="555"/>
      <c r="F43" s="555"/>
      <c r="G43" s="555"/>
      <c r="H43" s="555"/>
      <c r="I43" s="555"/>
      <c r="J43" s="555"/>
      <c r="K43" s="555"/>
      <c r="L43" s="555"/>
    </row>
    <row r="44" spans="2:12" ht="15">
      <c r="B44" s="839" t="s">
        <v>118</v>
      </c>
      <c r="C44" s="840"/>
      <c r="D44" s="840"/>
      <c r="E44" s="840"/>
      <c r="F44" s="840"/>
      <c r="G44" s="840"/>
      <c r="H44" s="840"/>
      <c r="I44" s="840"/>
      <c r="J44" s="840"/>
      <c r="K44" s="840"/>
      <c r="L44" s="840"/>
    </row>
    <row r="45" spans="2:12" ht="15">
      <c r="B45" s="555" t="s">
        <v>182</v>
      </c>
      <c r="C45" s="555"/>
      <c r="D45" s="555"/>
      <c r="E45" s="555"/>
      <c r="F45" s="555"/>
      <c r="G45" s="555"/>
      <c r="H45" s="555"/>
      <c r="I45" s="555"/>
      <c r="J45" s="555"/>
      <c r="K45" s="555"/>
      <c r="L45" s="555"/>
    </row>
    <row r="46" spans="2:12" ht="15.75" customHeight="1">
      <c r="B46" s="555" t="s">
        <v>183</v>
      </c>
      <c r="C46" s="555"/>
      <c r="D46" s="555"/>
      <c r="E46" s="555"/>
      <c r="F46" s="555"/>
      <c r="G46" s="555"/>
      <c r="H46" s="555"/>
      <c r="I46" s="555"/>
      <c r="J46" s="555"/>
      <c r="K46" s="555"/>
      <c r="L46" s="555"/>
    </row>
  </sheetData>
  <mergeCells count="41">
    <mergeCell ref="B44:L44"/>
    <mergeCell ref="B46:L46"/>
    <mergeCell ref="B45:L45"/>
    <mergeCell ref="K4:L4"/>
    <mergeCell ref="K12:L12"/>
    <mergeCell ref="K20:L20"/>
    <mergeCell ref="K28:L28"/>
    <mergeCell ref="B12:B13"/>
    <mergeCell ref="B32:B33"/>
    <mergeCell ref="B30:B31"/>
    <mergeCell ref="B22:B23"/>
    <mergeCell ref="B18:B19"/>
    <mergeCell ref="B16:B17"/>
    <mergeCell ref="B14:B15"/>
    <mergeCell ref="B28:B29"/>
    <mergeCell ref="B26:B27"/>
    <mergeCell ref="C2:H2"/>
    <mergeCell ref="C28:D28"/>
    <mergeCell ref="E28:F28"/>
    <mergeCell ref="G28:H28"/>
    <mergeCell ref="E4:F4"/>
    <mergeCell ref="G20:H20"/>
    <mergeCell ref="G4:H4"/>
    <mergeCell ref="G12:H12"/>
    <mergeCell ref="C12:D12"/>
    <mergeCell ref="E12:F12"/>
    <mergeCell ref="B42:L42"/>
    <mergeCell ref="B43:L43"/>
    <mergeCell ref="B4:B5"/>
    <mergeCell ref="B6:B7"/>
    <mergeCell ref="B8:B9"/>
    <mergeCell ref="B10:B11"/>
    <mergeCell ref="C4:D4"/>
    <mergeCell ref="B40:L40"/>
    <mergeCell ref="B41:L41"/>
    <mergeCell ref="B34:B35"/>
    <mergeCell ref="B20:B21"/>
    <mergeCell ref="B39:L39"/>
    <mergeCell ref="B24:B25"/>
    <mergeCell ref="C20:D20"/>
    <mergeCell ref="E20:F20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64"/>
  <sheetViews>
    <sheetView workbookViewId="0">
      <selection activeCell="O18" sqref="O18"/>
    </sheetView>
  </sheetViews>
  <sheetFormatPr defaultRowHeight="13.5"/>
  <cols>
    <col min="1" max="1" width="4.7109375" style="5" customWidth="1"/>
    <col min="2" max="2" width="24.85546875" style="5" customWidth="1"/>
    <col min="3" max="16384" width="9.140625" style="5"/>
  </cols>
  <sheetData>
    <row r="2" spans="1:16304" ht="21.75" customHeight="1">
      <c r="B2" s="79" t="s">
        <v>12</v>
      </c>
      <c r="C2" s="411" t="s">
        <v>13</v>
      </c>
      <c r="D2" s="412"/>
      <c r="E2" s="412"/>
      <c r="F2" s="412"/>
      <c r="G2" s="412"/>
      <c r="H2" s="412"/>
      <c r="I2" s="412"/>
      <c r="J2" s="412"/>
    </row>
    <row r="3" spans="1:16304">
      <c r="B3" s="80"/>
      <c r="C3" s="81"/>
      <c r="D3" s="80"/>
      <c r="E3" s="80"/>
      <c r="F3" s="80"/>
      <c r="G3" s="80"/>
      <c r="H3" s="80"/>
      <c r="I3" s="82"/>
      <c r="J3" s="82"/>
    </row>
    <row r="4" spans="1:16304" ht="27">
      <c r="B4" s="52" t="s">
        <v>14</v>
      </c>
      <c r="C4" s="53" t="s">
        <v>15</v>
      </c>
      <c r="D4" s="53" t="s">
        <v>16</v>
      </c>
      <c r="E4" s="53" t="s">
        <v>17</v>
      </c>
      <c r="F4" s="53" t="s">
        <v>18</v>
      </c>
      <c r="G4" s="53" t="s">
        <v>19</v>
      </c>
      <c r="H4" s="53" t="s">
        <v>20</v>
      </c>
      <c r="I4" s="53" t="s">
        <v>21</v>
      </c>
      <c r="J4" s="53" t="s">
        <v>22</v>
      </c>
    </row>
    <row r="5" spans="1:16304">
      <c r="B5" s="83"/>
      <c r="C5" s="84"/>
      <c r="D5" s="83"/>
      <c r="E5" s="83"/>
      <c r="F5" s="83"/>
      <c r="G5" s="83"/>
      <c r="H5" s="83"/>
      <c r="I5" s="83"/>
      <c r="J5" s="83"/>
    </row>
    <row r="6" spans="1:16304" ht="13.5" customHeight="1">
      <c r="B6" s="85"/>
      <c r="C6" s="413" t="s">
        <v>23</v>
      </c>
      <c r="D6" s="414"/>
      <c r="E6" s="414"/>
      <c r="F6" s="414"/>
      <c r="G6" s="414"/>
      <c r="H6" s="414"/>
      <c r="I6" s="414"/>
      <c r="J6" s="414"/>
    </row>
    <row r="7" spans="1:16304">
      <c r="B7" s="86"/>
      <c r="C7" s="87"/>
      <c r="D7" s="87"/>
      <c r="E7" s="87"/>
      <c r="F7" s="87"/>
      <c r="G7" s="87"/>
      <c r="H7" s="87"/>
      <c r="I7" s="87"/>
      <c r="J7" s="87"/>
    </row>
    <row r="8" spans="1:16304">
      <c r="B8" s="86"/>
      <c r="C8" s="407" t="s">
        <v>24</v>
      </c>
      <c r="D8" s="407"/>
      <c r="E8" s="407"/>
      <c r="F8" s="407"/>
      <c r="G8" s="407"/>
      <c r="H8" s="407"/>
      <c r="I8" s="407"/>
      <c r="J8" s="407"/>
    </row>
    <row r="9" spans="1:16304">
      <c r="B9" s="86"/>
      <c r="C9" s="87"/>
      <c r="D9" s="87"/>
      <c r="E9" s="87"/>
      <c r="F9" s="87"/>
      <c r="G9" s="87"/>
      <c r="H9" s="87"/>
      <c r="I9" s="87"/>
      <c r="J9" s="87"/>
    </row>
    <row r="10" spans="1:16304" ht="25.5">
      <c r="B10" s="6" t="s">
        <v>25</v>
      </c>
      <c r="C10" s="88">
        <v>22.4</v>
      </c>
      <c r="D10" s="89">
        <v>25.8</v>
      </c>
      <c r="E10" s="89">
        <v>22.6</v>
      </c>
      <c r="F10" s="89">
        <v>16.899999999999999</v>
      </c>
      <c r="G10" s="89">
        <v>20.3</v>
      </c>
      <c r="H10" s="89">
        <v>25.4</v>
      </c>
      <c r="I10" s="89">
        <v>27.7</v>
      </c>
      <c r="J10" s="89">
        <v>28.9</v>
      </c>
    </row>
    <row r="11" spans="1:16304" ht="25.5">
      <c r="B11" s="6" t="s">
        <v>26</v>
      </c>
      <c r="C11" s="88">
        <v>6</v>
      </c>
      <c r="D11" s="89">
        <v>7.4</v>
      </c>
      <c r="E11" s="89">
        <v>4.5999999999999996</v>
      </c>
      <c r="F11" s="89">
        <v>5.3</v>
      </c>
      <c r="G11" s="89">
        <v>4.5</v>
      </c>
      <c r="H11" s="89">
        <v>6.1</v>
      </c>
      <c r="I11" s="89">
        <v>8.6999999999999993</v>
      </c>
      <c r="J11" s="89">
        <v>8.9</v>
      </c>
    </row>
    <row r="12" spans="1:16304" ht="25.5">
      <c r="B12" s="6" t="s">
        <v>27</v>
      </c>
      <c r="C12" s="88">
        <v>18.399999999999999</v>
      </c>
      <c r="D12" s="89">
        <v>21.1</v>
      </c>
      <c r="E12" s="89">
        <v>19.899999999999999</v>
      </c>
      <c r="F12" s="89">
        <v>12.8</v>
      </c>
      <c r="G12" s="89">
        <v>17.100000000000001</v>
      </c>
      <c r="H12" s="89">
        <v>21.6</v>
      </c>
      <c r="I12" s="89">
        <v>21.9</v>
      </c>
      <c r="J12" s="89">
        <v>24.2</v>
      </c>
    </row>
    <row r="13" spans="1:16304" ht="25.5">
      <c r="B13" s="6" t="s">
        <v>28</v>
      </c>
      <c r="C13" s="88">
        <v>5.2</v>
      </c>
      <c r="D13" s="89">
        <v>6</v>
      </c>
      <c r="E13" s="89">
        <v>4.7</v>
      </c>
      <c r="F13" s="89">
        <v>4.5</v>
      </c>
      <c r="G13" s="89">
        <v>4.0999999999999996</v>
      </c>
      <c r="H13" s="89">
        <v>6.3</v>
      </c>
      <c r="I13" s="89">
        <v>5.6</v>
      </c>
      <c r="J13" s="89">
        <v>6.6</v>
      </c>
    </row>
    <row r="14" spans="1:16304" ht="25.5" customHeight="1">
      <c r="B14" s="6" t="s">
        <v>29</v>
      </c>
      <c r="C14" s="88">
        <v>33</v>
      </c>
      <c r="D14" s="89">
        <v>31.5</v>
      </c>
      <c r="E14" s="89">
        <v>33.299999999999997</v>
      </c>
      <c r="F14" s="89">
        <v>32.700000000000003</v>
      </c>
      <c r="G14" s="89">
        <v>30.8</v>
      </c>
      <c r="H14" s="89">
        <v>31</v>
      </c>
      <c r="I14" s="89">
        <v>33</v>
      </c>
      <c r="J14" s="89">
        <v>31.1</v>
      </c>
    </row>
    <row r="15" spans="1:16304">
      <c r="A15" s="76"/>
      <c r="B15" s="76"/>
      <c r="C15" s="407" t="s">
        <v>30</v>
      </c>
      <c r="D15" s="407"/>
      <c r="E15" s="407"/>
      <c r="F15" s="407"/>
      <c r="G15" s="407"/>
      <c r="H15" s="407"/>
      <c r="I15" s="407"/>
      <c r="J15" s="407"/>
      <c r="K15" s="406"/>
      <c r="L15" s="406"/>
      <c r="M15" s="406"/>
      <c r="N15" s="406"/>
      <c r="O15" s="406"/>
      <c r="P15" s="406"/>
      <c r="Q15" s="406" t="s">
        <v>24</v>
      </c>
      <c r="R15" s="406"/>
      <c r="S15" s="406"/>
      <c r="T15" s="406"/>
      <c r="U15" s="406"/>
      <c r="V15" s="406"/>
      <c r="W15" s="406"/>
      <c r="X15" s="406"/>
      <c r="Y15" s="406" t="s">
        <v>24</v>
      </c>
      <c r="Z15" s="406"/>
      <c r="AA15" s="406"/>
      <c r="AB15" s="406"/>
      <c r="AC15" s="406"/>
      <c r="AD15" s="406"/>
      <c r="AE15" s="406"/>
      <c r="AF15" s="406"/>
      <c r="AG15" s="406" t="s">
        <v>24</v>
      </c>
      <c r="AH15" s="406"/>
      <c r="AI15" s="406"/>
      <c r="AJ15" s="406"/>
      <c r="AK15" s="406"/>
      <c r="AL15" s="406"/>
      <c r="AM15" s="406"/>
      <c r="AN15" s="406"/>
      <c r="AO15" s="406" t="s">
        <v>24</v>
      </c>
      <c r="AP15" s="406"/>
      <c r="AQ15" s="406"/>
      <c r="AR15" s="406"/>
      <c r="AS15" s="406"/>
      <c r="AT15" s="406"/>
      <c r="AU15" s="406"/>
      <c r="AV15" s="406"/>
      <c r="AW15" s="406" t="s">
        <v>24</v>
      </c>
      <c r="AX15" s="406"/>
      <c r="AY15" s="406"/>
      <c r="AZ15" s="406"/>
      <c r="BA15" s="406"/>
      <c r="BB15" s="406"/>
      <c r="BC15" s="406"/>
      <c r="BD15" s="406"/>
      <c r="BE15" s="406" t="s">
        <v>24</v>
      </c>
      <c r="BF15" s="406"/>
      <c r="BG15" s="406"/>
      <c r="BH15" s="406"/>
      <c r="BI15" s="406"/>
      <c r="BJ15" s="406"/>
      <c r="BK15" s="406"/>
      <c r="BL15" s="406"/>
      <c r="BM15" s="406" t="s">
        <v>24</v>
      </c>
      <c r="BN15" s="406"/>
      <c r="BO15" s="406"/>
      <c r="BP15" s="406"/>
      <c r="BQ15" s="406"/>
      <c r="BR15" s="406"/>
      <c r="BS15" s="406"/>
      <c r="BT15" s="406"/>
      <c r="BU15" s="406" t="s">
        <v>24</v>
      </c>
      <c r="BV15" s="406"/>
      <c r="BW15" s="406"/>
      <c r="BX15" s="406"/>
      <c r="BY15" s="406"/>
      <c r="BZ15" s="406"/>
      <c r="CA15" s="406"/>
      <c r="CB15" s="406"/>
      <c r="CC15" s="406" t="s">
        <v>24</v>
      </c>
      <c r="CD15" s="406"/>
      <c r="CE15" s="406"/>
      <c r="CF15" s="406"/>
      <c r="CG15" s="406"/>
      <c r="CH15" s="406"/>
      <c r="CI15" s="406"/>
      <c r="CJ15" s="406"/>
      <c r="CK15" s="406" t="s">
        <v>24</v>
      </c>
      <c r="CL15" s="406"/>
      <c r="CM15" s="406"/>
      <c r="CN15" s="406"/>
      <c r="CO15" s="406"/>
      <c r="CP15" s="406"/>
      <c r="CQ15" s="406"/>
      <c r="CR15" s="406"/>
      <c r="CS15" s="406" t="s">
        <v>24</v>
      </c>
      <c r="CT15" s="406"/>
      <c r="CU15" s="406"/>
      <c r="CV15" s="406"/>
      <c r="CW15" s="406"/>
      <c r="CX15" s="406"/>
      <c r="CY15" s="406"/>
      <c r="CZ15" s="406"/>
      <c r="DA15" s="406" t="s">
        <v>24</v>
      </c>
      <c r="DB15" s="406"/>
      <c r="DC15" s="406"/>
      <c r="DD15" s="406"/>
      <c r="DE15" s="406"/>
      <c r="DF15" s="406"/>
      <c r="DG15" s="406"/>
      <c r="DH15" s="406"/>
      <c r="DI15" s="406" t="s">
        <v>24</v>
      </c>
      <c r="DJ15" s="406"/>
      <c r="DK15" s="406"/>
      <c r="DL15" s="406"/>
      <c r="DM15" s="406"/>
      <c r="DN15" s="406"/>
      <c r="DO15" s="406"/>
      <c r="DP15" s="406"/>
      <c r="DQ15" s="406" t="s">
        <v>24</v>
      </c>
      <c r="DR15" s="406"/>
      <c r="DS15" s="406"/>
      <c r="DT15" s="406"/>
      <c r="DU15" s="406"/>
      <c r="DV15" s="406"/>
      <c r="DW15" s="406"/>
      <c r="DX15" s="406"/>
      <c r="DY15" s="406" t="s">
        <v>24</v>
      </c>
      <c r="DZ15" s="406"/>
      <c r="EA15" s="406"/>
      <c r="EB15" s="406"/>
      <c r="EC15" s="406"/>
      <c r="ED15" s="406"/>
      <c r="EE15" s="406"/>
      <c r="EF15" s="406"/>
      <c r="EG15" s="406" t="s">
        <v>24</v>
      </c>
      <c r="EH15" s="406"/>
      <c r="EI15" s="406"/>
      <c r="EJ15" s="406"/>
      <c r="EK15" s="406"/>
      <c r="EL15" s="406"/>
      <c r="EM15" s="406"/>
      <c r="EN15" s="406"/>
      <c r="EO15" s="406" t="s">
        <v>24</v>
      </c>
      <c r="EP15" s="406"/>
      <c r="EQ15" s="406"/>
      <c r="ER15" s="406"/>
      <c r="ES15" s="406"/>
      <c r="ET15" s="406"/>
      <c r="EU15" s="406"/>
      <c r="EV15" s="406"/>
      <c r="EW15" s="406" t="s">
        <v>24</v>
      </c>
      <c r="EX15" s="406"/>
      <c r="EY15" s="406"/>
      <c r="EZ15" s="406"/>
      <c r="FA15" s="406"/>
      <c r="FB15" s="406"/>
      <c r="FC15" s="406"/>
      <c r="FD15" s="406"/>
      <c r="FE15" s="406" t="s">
        <v>24</v>
      </c>
      <c r="FF15" s="406"/>
      <c r="FG15" s="406"/>
      <c r="FH15" s="406"/>
      <c r="FI15" s="406"/>
      <c r="FJ15" s="406"/>
      <c r="FK15" s="406"/>
      <c r="FL15" s="406"/>
      <c r="FM15" s="406" t="s">
        <v>24</v>
      </c>
      <c r="FN15" s="406"/>
      <c r="FO15" s="406"/>
      <c r="FP15" s="406"/>
      <c r="FQ15" s="406"/>
      <c r="FR15" s="406"/>
      <c r="FS15" s="406"/>
      <c r="FT15" s="406"/>
      <c r="FU15" s="406" t="s">
        <v>24</v>
      </c>
      <c r="FV15" s="406"/>
      <c r="FW15" s="406"/>
      <c r="FX15" s="406"/>
      <c r="FY15" s="406"/>
      <c r="FZ15" s="406"/>
      <c r="GA15" s="406"/>
      <c r="GB15" s="406"/>
      <c r="GC15" s="406" t="s">
        <v>24</v>
      </c>
      <c r="GD15" s="406"/>
      <c r="GE15" s="406"/>
      <c r="GF15" s="406"/>
      <c r="GG15" s="406"/>
      <c r="GH15" s="406"/>
      <c r="GI15" s="406"/>
      <c r="GJ15" s="406"/>
      <c r="GK15" s="406" t="s">
        <v>24</v>
      </c>
      <c r="GL15" s="406"/>
      <c r="GM15" s="406"/>
      <c r="GN15" s="406"/>
      <c r="GO15" s="406"/>
      <c r="GP15" s="406"/>
      <c r="GQ15" s="406"/>
      <c r="GR15" s="406"/>
      <c r="GS15" s="406" t="s">
        <v>24</v>
      </c>
      <c r="GT15" s="406"/>
      <c r="GU15" s="406"/>
      <c r="GV15" s="406"/>
      <c r="GW15" s="406"/>
      <c r="GX15" s="406"/>
      <c r="GY15" s="406"/>
      <c r="GZ15" s="406"/>
      <c r="HA15" s="406" t="s">
        <v>24</v>
      </c>
      <c r="HB15" s="406"/>
      <c r="HC15" s="406"/>
      <c r="HD15" s="406"/>
      <c r="HE15" s="406"/>
      <c r="HF15" s="406"/>
      <c r="HG15" s="406"/>
      <c r="HH15" s="406"/>
      <c r="HI15" s="406" t="s">
        <v>24</v>
      </c>
      <c r="HJ15" s="406"/>
      <c r="HK15" s="406"/>
      <c r="HL15" s="406"/>
      <c r="HM15" s="406"/>
      <c r="HN15" s="406"/>
      <c r="HO15" s="406"/>
      <c r="HP15" s="406"/>
      <c r="HQ15" s="406" t="s">
        <v>24</v>
      </c>
      <c r="HR15" s="406"/>
      <c r="HS15" s="406"/>
      <c r="HT15" s="406"/>
      <c r="HU15" s="406"/>
      <c r="HV15" s="406"/>
      <c r="HW15" s="406"/>
      <c r="HX15" s="406"/>
      <c r="HY15" s="406" t="s">
        <v>24</v>
      </c>
      <c r="HZ15" s="406"/>
      <c r="IA15" s="406"/>
      <c r="IB15" s="406"/>
      <c r="IC15" s="406"/>
      <c r="ID15" s="406"/>
      <c r="IE15" s="406"/>
      <c r="IF15" s="406"/>
      <c r="IG15" s="406" t="s">
        <v>24</v>
      </c>
      <c r="IH15" s="406"/>
      <c r="II15" s="406"/>
      <c r="IJ15" s="406"/>
      <c r="IK15" s="406"/>
      <c r="IL15" s="406"/>
      <c r="IM15" s="406"/>
      <c r="IN15" s="406"/>
      <c r="IO15" s="406" t="s">
        <v>24</v>
      </c>
      <c r="IP15" s="406"/>
      <c r="IQ15" s="406"/>
      <c r="IR15" s="406"/>
      <c r="IS15" s="406"/>
      <c r="IT15" s="406"/>
      <c r="IU15" s="406"/>
      <c r="IV15" s="406"/>
      <c r="IW15" s="406" t="s">
        <v>24</v>
      </c>
      <c r="IX15" s="406"/>
      <c r="IY15" s="406"/>
      <c r="IZ15" s="406"/>
      <c r="JA15" s="406"/>
      <c r="JB15" s="406"/>
      <c r="JC15" s="406"/>
      <c r="JD15" s="406"/>
      <c r="JE15" s="406" t="s">
        <v>24</v>
      </c>
      <c r="JF15" s="406"/>
      <c r="JG15" s="406"/>
      <c r="JH15" s="406"/>
      <c r="JI15" s="406"/>
      <c r="JJ15" s="406"/>
      <c r="JK15" s="406"/>
      <c r="JL15" s="406"/>
      <c r="JM15" s="406" t="s">
        <v>24</v>
      </c>
      <c r="JN15" s="406"/>
      <c r="JO15" s="406"/>
      <c r="JP15" s="406"/>
      <c r="JQ15" s="406"/>
      <c r="JR15" s="406"/>
      <c r="JS15" s="406"/>
      <c r="JT15" s="406"/>
      <c r="JU15" s="406" t="s">
        <v>24</v>
      </c>
      <c r="JV15" s="406"/>
      <c r="JW15" s="406"/>
      <c r="JX15" s="406"/>
      <c r="JY15" s="406"/>
      <c r="JZ15" s="406"/>
      <c r="KA15" s="406"/>
      <c r="KB15" s="406"/>
      <c r="KC15" s="406" t="s">
        <v>24</v>
      </c>
      <c r="KD15" s="406"/>
      <c r="KE15" s="406"/>
      <c r="KF15" s="406"/>
      <c r="KG15" s="406"/>
      <c r="KH15" s="406"/>
      <c r="KI15" s="406"/>
      <c r="KJ15" s="406"/>
      <c r="KK15" s="406" t="s">
        <v>24</v>
      </c>
      <c r="KL15" s="406"/>
      <c r="KM15" s="406"/>
      <c r="KN15" s="406"/>
      <c r="KO15" s="406"/>
      <c r="KP15" s="406"/>
      <c r="KQ15" s="406"/>
      <c r="KR15" s="406"/>
      <c r="KS15" s="406" t="s">
        <v>24</v>
      </c>
      <c r="KT15" s="406"/>
      <c r="KU15" s="406"/>
      <c r="KV15" s="406"/>
      <c r="KW15" s="406"/>
      <c r="KX15" s="406"/>
      <c r="KY15" s="406"/>
      <c r="KZ15" s="406"/>
      <c r="LA15" s="406" t="s">
        <v>24</v>
      </c>
      <c r="LB15" s="406"/>
      <c r="LC15" s="406"/>
      <c r="LD15" s="406"/>
      <c r="LE15" s="406"/>
      <c r="LF15" s="406"/>
      <c r="LG15" s="406"/>
      <c r="LH15" s="406"/>
      <c r="LI15" s="406" t="s">
        <v>24</v>
      </c>
      <c r="LJ15" s="406"/>
      <c r="LK15" s="406"/>
      <c r="LL15" s="406"/>
      <c r="LM15" s="406"/>
      <c r="LN15" s="406"/>
      <c r="LO15" s="406"/>
      <c r="LP15" s="406"/>
      <c r="LQ15" s="406" t="s">
        <v>24</v>
      </c>
      <c r="LR15" s="406"/>
      <c r="LS15" s="406"/>
      <c r="LT15" s="406"/>
      <c r="LU15" s="406"/>
      <c r="LV15" s="406"/>
      <c r="LW15" s="406"/>
      <c r="LX15" s="406"/>
      <c r="LY15" s="406" t="s">
        <v>24</v>
      </c>
      <c r="LZ15" s="406"/>
      <c r="MA15" s="406"/>
      <c r="MB15" s="406"/>
      <c r="MC15" s="406"/>
      <c r="MD15" s="406"/>
      <c r="ME15" s="406"/>
      <c r="MF15" s="406"/>
      <c r="MG15" s="406" t="s">
        <v>24</v>
      </c>
      <c r="MH15" s="406"/>
      <c r="MI15" s="406"/>
      <c r="MJ15" s="406"/>
      <c r="MK15" s="406"/>
      <c r="ML15" s="406"/>
      <c r="MM15" s="406"/>
      <c r="MN15" s="406"/>
      <c r="MO15" s="406" t="s">
        <v>24</v>
      </c>
      <c r="MP15" s="406"/>
      <c r="MQ15" s="406"/>
      <c r="MR15" s="406"/>
      <c r="MS15" s="406"/>
      <c r="MT15" s="406"/>
      <c r="MU15" s="406"/>
      <c r="MV15" s="406"/>
      <c r="MW15" s="406" t="s">
        <v>24</v>
      </c>
      <c r="MX15" s="406"/>
      <c r="MY15" s="406"/>
      <c r="MZ15" s="406"/>
      <c r="NA15" s="406"/>
      <c r="NB15" s="406"/>
      <c r="NC15" s="406"/>
      <c r="ND15" s="406"/>
      <c r="NE15" s="406" t="s">
        <v>24</v>
      </c>
      <c r="NF15" s="406"/>
      <c r="NG15" s="406"/>
      <c r="NH15" s="406"/>
      <c r="NI15" s="406"/>
      <c r="NJ15" s="406"/>
      <c r="NK15" s="406"/>
      <c r="NL15" s="406"/>
      <c r="NM15" s="406" t="s">
        <v>24</v>
      </c>
      <c r="NN15" s="406"/>
      <c r="NO15" s="406"/>
      <c r="NP15" s="406"/>
      <c r="NQ15" s="406"/>
      <c r="NR15" s="406"/>
      <c r="NS15" s="406"/>
      <c r="NT15" s="406"/>
      <c r="NU15" s="406" t="s">
        <v>24</v>
      </c>
      <c r="NV15" s="406"/>
      <c r="NW15" s="406"/>
      <c r="NX15" s="406"/>
      <c r="NY15" s="406"/>
      <c r="NZ15" s="406"/>
      <c r="OA15" s="406"/>
      <c r="OB15" s="406"/>
      <c r="OC15" s="406" t="s">
        <v>24</v>
      </c>
      <c r="OD15" s="406"/>
      <c r="OE15" s="406"/>
      <c r="OF15" s="406"/>
      <c r="OG15" s="406"/>
      <c r="OH15" s="406"/>
      <c r="OI15" s="406"/>
      <c r="OJ15" s="406"/>
      <c r="OK15" s="406" t="s">
        <v>24</v>
      </c>
      <c r="OL15" s="406"/>
      <c r="OM15" s="406"/>
      <c r="ON15" s="406"/>
      <c r="OO15" s="406"/>
      <c r="OP15" s="406"/>
      <c r="OQ15" s="406"/>
      <c r="OR15" s="406"/>
      <c r="OS15" s="406" t="s">
        <v>24</v>
      </c>
      <c r="OT15" s="406"/>
      <c r="OU15" s="406"/>
      <c r="OV15" s="406"/>
      <c r="OW15" s="406"/>
      <c r="OX15" s="406"/>
      <c r="OY15" s="406"/>
      <c r="OZ15" s="406"/>
      <c r="PA15" s="406" t="s">
        <v>24</v>
      </c>
      <c r="PB15" s="406"/>
      <c r="PC15" s="406"/>
      <c r="PD15" s="406"/>
      <c r="PE15" s="406"/>
      <c r="PF15" s="406"/>
      <c r="PG15" s="406"/>
      <c r="PH15" s="406"/>
      <c r="PI15" s="406" t="s">
        <v>24</v>
      </c>
      <c r="PJ15" s="406"/>
      <c r="PK15" s="406"/>
      <c r="PL15" s="406"/>
      <c r="PM15" s="406"/>
      <c r="PN15" s="406"/>
      <c r="PO15" s="406"/>
      <c r="PP15" s="406"/>
      <c r="PQ15" s="406" t="s">
        <v>24</v>
      </c>
      <c r="PR15" s="406"/>
      <c r="PS15" s="406"/>
      <c r="PT15" s="406"/>
      <c r="PU15" s="406"/>
      <c r="PV15" s="406"/>
      <c r="PW15" s="406"/>
      <c r="PX15" s="406"/>
      <c r="PY15" s="406" t="s">
        <v>24</v>
      </c>
      <c r="PZ15" s="406"/>
      <c r="QA15" s="406"/>
      <c r="QB15" s="406"/>
      <c r="QC15" s="406"/>
      <c r="QD15" s="406"/>
      <c r="QE15" s="406"/>
      <c r="QF15" s="406"/>
      <c r="QG15" s="406" t="s">
        <v>24</v>
      </c>
      <c r="QH15" s="406"/>
      <c r="QI15" s="406"/>
      <c r="QJ15" s="406"/>
      <c r="QK15" s="406"/>
      <c r="QL15" s="406"/>
      <c r="QM15" s="406"/>
      <c r="QN15" s="406"/>
      <c r="QO15" s="406" t="s">
        <v>24</v>
      </c>
      <c r="QP15" s="406"/>
      <c r="QQ15" s="406"/>
      <c r="QR15" s="406"/>
      <c r="QS15" s="406"/>
      <c r="QT15" s="406"/>
      <c r="QU15" s="406"/>
      <c r="QV15" s="406"/>
      <c r="QW15" s="406" t="s">
        <v>24</v>
      </c>
      <c r="QX15" s="406"/>
      <c r="QY15" s="406"/>
      <c r="QZ15" s="406"/>
      <c r="RA15" s="406"/>
      <c r="RB15" s="406"/>
      <c r="RC15" s="406"/>
      <c r="RD15" s="406"/>
      <c r="RE15" s="406" t="s">
        <v>24</v>
      </c>
      <c r="RF15" s="406"/>
      <c r="RG15" s="406"/>
      <c r="RH15" s="406"/>
      <c r="RI15" s="406"/>
      <c r="RJ15" s="406"/>
      <c r="RK15" s="406"/>
      <c r="RL15" s="406"/>
      <c r="RM15" s="406" t="s">
        <v>24</v>
      </c>
      <c r="RN15" s="406"/>
      <c r="RO15" s="406"/>
      <c r="RP15" s="406"/>
      <c r="RQ15" s="406"/>
      <c r="RR15" s="406"/>
      <c r="RS15" s="406"/>
      <c r="RT15" s="406"/>
      <c r="RU15" s="406" t="s">
        <v>24</v>
      </c>
      <c r="RV15" s="406"/>
      <c r="RW15" s="406"/>
      <c r="RX15" s="406"/>
      <c r="RY15" s="406"/>
      <c r="RZ15" s="406"/>
      <c r="SA15" s="406"/>
      <c r="SB15" s="406"/>
      <c r="SC15" s="406" t="s">
        <v>24</v>
      </c>
      <c r="SD15" s="406"/>
      <c r="SE15" s="406"/>
      <c r="SF15" s="406"/>
      <c r="SG15" s="406"/>
      <c r="SH15" s="406"/>
      <c r="SI15" s="406"/>
      <c r="SJ15" s="406"/>
      <c r="SK15" s="406" t="s">
        <v>24</v>
      </c>
      <c r="SL15" s="406"/>
      <c r="SM15" s="406"/>
      <c r="SN15" s="406"/>
      <c r="SO15" s="406"/>
      <c r="SP15" s="406"/>
      <c r="SQ15" s="406"/>
      <c r="SR15" s="406"/>
      <c r="SS15" s="406" t="s">
        <v>24</v>
      </c>
      <c r="ST15" s="406"/>
      <c r="SU15" s="406"/>
      <c r="SV15" s="406"/>
      <c r="SW15" s="406"/>
      <c r="SX15" s="406"/>
      <c r="SY15" s="406"/>
      <c r="SZ15" s="406"/>
      <c r="TA15" s="406" t="s">
        <v>24</v>
      </c>
      <c r="TB15" s="406"/>
      <c r="TC15" s="406"/>
      <c r="TD15" s="406"/>
      <c r="TE15" s="406"/>
      <c r="TF15" s="406"/>
      <c r="TG15" s="406"/>
      <c r="TH15" s="406"/>
      <c r="TI15" s="406" t="s">
        <v>24</v>
      </c>
      <c r="TJ15" s="406"/>
      <c r="TK15" s="406"/>
      <c r="TL15" s="406"/>
      <c r="TM15" s="406"/>
      <c r="TN15" s="406"/>
      <c r="TO15" s="406"/>
      <c r="TP15" s="406"/>
      <c r="TQ15" s="406" t="s">
        <v>24</v>
      </c>
      <c r="TR15" s="406"/>
      <c r="TS15" s="406"/>
      <c r="TT15" s="406"/>
      <c r="TU15" s="406"/>
      <c r="TV15" s="406"/>
      <c r="TW15" s="406"/>
      <c r="TX15" s="406"/>
      <c r="TY15" s="406" t="s">
        <v>24</v>
      </c>
      <c r="TZ15" s="406"/>
      <c r="UA15" s="406"/>
      <c r="UB15" s="406"/>
      <c r="UC15" s="406"/>
      <c r="UD15" s="406"/>
      <c r="UE15" s="406"/>
      <c r="UF15" s="406"/>
      <c r="UG15" s="406" t="s">
        <v>24</v>
      </c>
      <c r="UH15" s="406"/>
      <c r="UI15" s="406"/>
      <c r="UJ15" s="406"/>
      <c r="UK15" s="406"/>
      <c r="UL15" s="406"/>
      <c r="UM15" s="406"/>
      <c r="UN15" s="406"/>
      <c r="UO15" s="406" t="s">
        <v>24</v>
      </c>
      <c r="UP15" s="406"/>
      <c r="UQ15" s="406"/>
      <c r="UR15" s="406"/>
      <c r="US15" s="406"/>
      <c r="UT15" s="406"/>
      <c r="UU15" s="406"/>
      <c r="UV15" s="406"/>
      <c r="UW15" s="406" t="s">
        <v>24</v>
      </c>
      <c r="UX15" s="406"/>
      <c r="UY15" s="406"/>
      <c r="UZ15" s="406"/>
      <c r="VA15" s="406"/>
      <c r="VB15" s="406"/>
      <c r="VC15" s="406"/>
      <c r="VD15" s="406"/>
      <c r="VE15" s="406" t="s">
        <v>24</v>
      </c>
      <c r="VF15" s="406"/>
      <c r="VG15" s="406"/>
      <c r="VH15" s="406"/>
      <c r="VI15" s="406"/>
      <c r="VJ15" s="406"/>
      <c r="VK15" s="406"/>
      <c r="VL15" s="406"/>
      <c r="VM15" s="406" t="s">
        <v>24</v>
      </c>
      <c r="VN15" s="406"/>
      <c r="VO15" s="406"/>
      <c r="VP15" s="406"/>
      <c r="VQ15" s="406"/>
      <c r="VR15" s="406"/>
      <c r="VS15" s="406"/>
      <c r="VT15" s="406"/>
      <c r="VU15" s="406" t="s">
        <v>24</v>
      </c>
      <c r="VV15" s="406"/>
      <c r="VW15" s="406"/>
      <c r="VX15" s="406"/>
      <c r="VY15" s="406"/>
      <c r="VZ15" s="406"/>
      <c r="WA15" s="406"/>
      <c r="WB15" s="406"/>
      <c r="WC15" s="406" t="s">
        <v>24</v>
      </c>
      <c r="WD15" s="406"/>
      <c r="WE15" s="406"/>
      <c r="WF15" s="406"/>
      <c r="WG15" s="406"/>
      <c r="WH15" s="406"/>
      <c r="WI15" s="406"/>
      <c r="WJ15" s="406"/>
      <c r="WK15" s="406" t="s">
        <v>24</v>
      </c>
      <c r="WL15" s="406"/>
      <c r="WM15" s="406"/>
      <c r="WN15" s="406"/>
      <c r="WO15" s="406"/>
      <c r="WP15" s="406"/>
      <c r="WQ15" s="406"/>
      <c r="WR15" s="406"/>
      <c r="WS15" s="406" t="s">
        <v>24</v>
      </c>
      <c r="WT15" s="406"/>
      <c r="WU15" s="406"/>
      <c r="WV15" s="406"/>
      <c r="WW15" s="406"/>
      <c r="WX15" s="406"/>
      <c r="WY15" s="406"/>
      <c r="WZ15" s="406"/>
      <c r="XA15" s="406" t="s">
        <v>24</v>
      </c>
      <c r="XB15" s="406"/>
      <c r="XC15" s="406"/>
      <c r="XD15" s="406"/>
      <c r="XE15" s="406"/>
      <c r="XF15" s="406"/>
      <c r="XG15" s="406"/>
      <c r="XH15" s="406"/>
      <c r="XI15" s="406" t="s">
        <v>24</v>
      </c>
      <c r="XJ15" s="406"/>
      <c r="XK15" s="406"/>
      <c r="XL15" s="406"/>
      <c r="XM15" s="406"/>
      <c r="XN15" s="406"/>
      <c r="XO15" s="406"/>
      <c r="XP15" s="406"/>
      <c r="XQ15" s="406" t="s">
        <v>24</v>
      </c>
      <c r="XR15" s="406"/>
      <c r="XS15" s="406"/>
      <c r="XT15" s="406"/>
      <c r="XU15" s="406"/>
      <c r="XV15" s="406"/>
      <c r="XW15" s="406"/>
      <c r="XX15" s="406"/>
      <c r="XY15" s="406" t="s">
        <v>24</v>
      </c>
      <c r="XZ15" s="406"/>
      <c r="YA15" s="406"/>
      <c r="YB15" s="406"/>
      <c r="YC15" s="406"/>
      <c r="YD15" s="406"/>
      <c r="YE15" s="406"/>
      <c r="YF15" s="406"/>
      <c r="YG15" s="406" t="s">
        <v>24</v>
      </c>
      <c r="YH15" s="406"/>
      <c r="YI15" s="406"/>
      <c r="YJ15" s="406"/>
      <c r="YK15" s="406"/>
      <c r="YL15" s="406"/>
      <c r="YM15" s="406"/>
      <c r="YN15" s="406"/>
      <c r="YO15" s="406" t="s">
        <v>24</v>
      </c>
      <c r="YP15" s="406"/>
      <c r="YQ15" s="406"/>
      <c r="YR15" s="406"/>
      <c r="YS15" s="406"/>
      <c r="YT15" s="406"/>
      <c r="YU15" s="406"/>
      <c r="YV15" s="406"/>
      <c r="YW15" s="406" t="s">
        <v>24</v>
      </c>
      <c r="YX15" s="406"/>
      <c r="YY15" s="406"/>
      <c r="YZ15" s="406"/>
      <c r="ZA15" s="406"/>
      <c r="ZB15" s="406"/>
      <c r="ZC15" s="406"/>
      <c r="ZD15" s="406"/>
      <c r="ZE15" s="406" t="s">
        <v>24</v>
      </c>
      <c r="ZF15" s="406"/>
      <c r="ZG15" s="406"/>
      <c r="ZH15" s="406"/>
      <c r="ZI15" s="406"/>
      <c r="ZJ15" s="406"/>
      <c r="ZK15" s="406"/>
      <c r="ZL15" s="406"/>
      <c r="ZM15" s="406" t="s">
        <v>24</v>
      </c>
      <c r="ZN15" s="406"/>
      <c r="ZO15" s="406"/>
      <c r="ZP15" s="406"/>
      <c r="ZQ15" s="406"/>
      <c r="ZR15" s="406"/>
      <c r="ZS15" s="406"/>
      <c r="ZT15" s="406"/>
      <c r="ZU15" s="406" t="s">
        <v>24</v>
      </c>
      <c r="ZV15" s="406"/>
      <c r="ZW15" s="406"/>
      <c r="ZX15" s="406"/>
      <c r="ZY15" s="406"/>
      <c r="ZZ15" s="406"/>
      <c r="AAA15" s="406"/>
      <c r="AAB15" s="406"/>
      <c r="AAC15" s="406" t="s">
        <v>24</v>
      </c>
      <c r="AAD15" s="406"/>
      <c r="AAE15" s="406"/>
      <c r="AAF15" s="406"/>
      <c r="AAG15" s="406"/>
      <c r="AAH15" s="406"/>
      <c r="AAI15" s="406"/>
      <c r="AAJ15" s="406"/>
      <c r="AAK15" s="406" t="s">
        <v>24</v>
      </c>
      <c r="AAL15" s="406"/>
      <c r="AAM15" s="406"/>
      <c r="AAN15" s="406"/>
      <c r="AAO15" s="406"/>
      <c r="AAP15" s="406"/>
      <c r="AAQ15" s="406"/>
      <c r="AAR15" s="406"/>
      <c r="AAS15" s="406" t="s">
        <v>24</v>
      </c>
      <c r="AAT15" s="406"/>
      <c r="AAU15" s="406"/>
      <c r="AAV15" s="406"/>
      <c r="AAW15" s="406"/>
      <c r="AAX15" s="406"/>
      <c r="AAY15" s="406"/>
      <c r="AAZ15" s="406"/>
      <c r="ABA15" s="406" t="s">
        <v>24</v>
      </c>
      <c r="ABB15" s="406"/>
      <c r="ABC15" s="406"/>
      <c r="ABD15" s="406"/>
      <c r="ABE15" s="406"/>
      <c r="ABF15" s="406"/>
      <c r="ABG15" s="406"/>
      <c r="ABH15" s="406"/>
      <c r="ABI15" s="406" t="s">
        <v>24</v>
      </c>
      <c r="ABJ15" s="406"/>
      <c r="ABK15" s="406"/>
      <c r="ABL15" s="406"/>
      <c r="ABM15" s="406"/>
      <c r="ABN15" s="406"/>
      <c r="ABO15" s="406"/>
      <c r="ABP15" s="406"/>
      <c r="ABQ15" s="406" t="s">
        <v>24</v>
      </c>
      <c r="ABR15" s="406"/>
      <c r="ABS15" s="406"/>
      <c r="ABT15" s="406"/>
      <c r="ABU15" s="406"/>
      <c r="ABV15" s="406"/>
      <c r="ABW15" s="406"/>
      <c r="ABX15" s="406"/>
      <c r="ABY15" s="406" t="s">
        <v>24</v>
      </c>
      <c r="ABZ15" s="406"/>
      <c r="ACA15" s="406"/>
      <c r="ACB15" s="406"/>
      <c r="ACC15" s="406"/>
      <c r="ACD15" s="406"/>
      <c r="ACE15" s="406"/>
      <c r="ACF15" s="406"/>
      <c r="ACG15" s="406" t="s">
        <v>24</v>
      </c>
      <c r="ACH15" s="406"/>
      <c r="ACI15" s="406"/>
      <c r="ACJ15" s="406"/>
      <c r="ACK15" s="406"/>
      <c r="ACL15" s="406"/>
      <c r="ACM15" s="406"/>
      <c r="ACN15" s="406"/>
      <c r="ACO15" s="406" t="s">
        <v>24</v>
      </c>
      <c r="ACP15" s="406"/>
      <c r="ACQ15" s="406"/>
      <c r="ACR15" s="406"/>
      <c r="ACS15" s="406"/>
      <c r="ACT15" s="406"/>
      <c r="ACU15" s="406"/>
      <c r="ACV15" s="406"/>
      <c r="ACW15" s="406" t="s">
        <v>24</v>
      </c>
      <c r="ACX15" s="406"/>
      <c r="ACY15" s="406"/>
      <c r="ACZ15" s="406"/>
      <c r="ADA15" s="406"/>
      <c r="ADB15" s="406"/>
      <c r="ADC15" s="406"/>
      <c r="ADD15" s="406"/>
      <c r="ADE15" s="406" t="s">
        <v>24</v>
      </c>
      <c r="ADF15" s="406"/>
      <c r="ADG15" s="406"/>
      <c r="ADH15" s="406"/>
      <c r="ADI15" s="406"/>
      <c r="ADJ15" s="406"/>
      <c r="ADK15" s="406"/>
      <c r="ADL15" s="406"/>
      <c r="ADM15" s="406" t="s">
        <v>24</v>
      </c>
      <c r="ADN15" s="406"/>
      <c r="ADO15" s="406"/>
      <c r="ADP15" s="406"/>
      <c r="ADQ15" s="406"/>
      <c r="ADR15" s="406"/>
      <c r="ADS15" s="406"/>
      <c r="ADT15" s="406"/>
      <c r="ADU15" s="406" t="s">
        <v>24</v>
      </c>
      <c r="ADV15" s="406"/>
      <c r="ADW15" s="406"/>
      <c r="ADX15" s="406"/>
      <c r="ADY15" s="406"/>
      <c r="ADZ15" s="406"/>
      <c r="AEA15" s="406"/>
      <c r="AEB15" s="406"/>
      <c r="AEC15" s="406" t="s">
        <v>24</v>
      </c>
      <c r="AED15" s="406"/>
      <c r="AEE15" s="406"/>
      <c r="AEF15" s="406"/>
      <c r="AEG15" s="406"/>
      <c r="AEH15" s="406"/>
      <c r="AEI15" s="406"/>
      <c r="AEJ15" s="406"/>
      <c r="AEK15" s="406" t="s">
        <v>24</v>
      </c>
      <c r="AEL15" s="406"/>
      <c r="AEM15" s="406"/>
      <c r="AEN15" s="406"/>
      <c r="AEO15" s="406"/>
      <c r="AEP15" s="406"/>
      <c r="AEQ15" s="406"/>
      <c r="AER15" s="406"/>
      <c r="AES15" s="406" t="s">
        <v>24</v>
      </c>
      <c r="AET15" s="406"/>
      <c r="AEU15" s="406"/>
      <c r="AEV15" s="406"/>
      <c r="AEW15" s="406"/>
      <c r="AEX15" s="406"/>
      <c r="AEY15" s="406"/>
      <c r="AEZ15" s="406"/>
      <c r="AFA15" s="406" t="s">
        <v>24</v>
      </c>
      <c r="AFB15" s="406"/>
      <c r="AFC15" s="406"/>
      <c r="AFD15" s="406"/>
      <c r="AFE15" s="406"/>
      <c r="AFF15" s="406"/>
      <c r="AFG15" s="406"/>
      <c r="AFH15" s="406"/>
      <c r="AFI15" s="406" t="s">
        <v>24</v>
      </c>
      <c r="AFJ15" s="406"/>
      <c r="AFK15" s="406"/>
      <c r="AFL15" s="406"/>
      <c r="AFM15" s="406"/>
      <c r="AFN15" s="406"/>
      <c r="AFO15" s="406"/>
      <c r="AFP15" s="406"/>
      <c r="AFQ15" s="406" t="s">
        <v>24</v>
      </c>
      <c r="AFR15" s="406"/>
      <c r="AFS15" s="406"/>
      <c r="AFT15" s="406"/>
      <c r="AFU15" s="406"/>
      <c r="AFV15" s="406"/>
      <c r="AFW15" s="406"/>
      <c r="AFX15" s="406"/>
      <c r="AFY15" s="406" t="s">
        <v>24</v>
      </c>
      <c r="AFZ15" s="406"/>
      <c r="AGA15" s="406"/>
      <c r="AGB15" s="406"/>
      <c r="AGC15" s="406"/>
      <c r="AGD15" s="406"/>
      <c r="AGE15" s="406"/>
      <c r="AGF15" s="406"/>
      <c r="AGG15" s="406" t="s">
        <v>24</v>
      </c>
      <c r="AGH15" s="406"/>
      <c r="AGI15" s="406"/>
      <c r="AGJ15" s="406"/>
      <c r="AGK15" s="406"/>
      <c r="AGL15" s="406"/>
      <c r="AGM15" s="406"/>
      <c r="AGN15" s="406"/>
      <c r="AGO15" s="406" t="s">
        <v>24</v>
      </c>
      <c r="AGP15" s="406"/>
      <c r="AGQ15" s="406"/>
      <c r="AGR15" s="406"/>
      <c r="AGS15" s="406"/>
      <c r="AGT15" s="406"/>
      <c r="AGU15" s="406"/>
      <c r="AGV15" s="406"/>
      <c r="AGW15" s="406" t="s">
        <v>24</v>
      </c>
      <c r="AGX15" s="406"/>
      <c r="AGY15" s="406"/>
      <c r="AGZ15" s="406"/>
      <c r="AHA15" s="406"/>
      <c r="AHB15" s="406"/>
      <c r="AHC15" s="406"/>
      <c r="AHD15" s="406"/>
      <c r="AHE15" s="406" t="s">
        <v>24</v>
      </c>
      <c r="AHF15" s="406"/>
      <c r="AHG15" s="406"/>
      <c r="AHH15" s="406"/>
      <c r="AHI15" s="406"/>
      <c r="AHJ15" s="406"/>
      <c r="AHK15" s="406"/>
      <c r="AHL15" s="406"/>
      <c r="AHM15" s="406" t="s">
        <v>24</v>
      </c>
      <c r="AHN15" s="406"/>
      <c r="AHO15" s="406"/>
      <c r="AHP15" s="406"/>
      <c r="AHQ15" s="406"/>
      <c r="AHR15" s="406"/>
      <c r="AHS15" s="406"/>
      <c r="AHT15" s="406"/>
      <c r="AHU15" s="406" t="s">
        <v>24</v>
      </c>
      <c r="AHV15" s="406"/>
      <c r="AHW15" s="406"/>
      <c r="AHX15" s="406"/>
      <c r="AHY15" s="406"/>
      <c r="AHZ15" s="406"/>
      <c r="AIA15" s="406"/>
      <c r="AIB15" s="406"/>
      <c r="AIC15" s="406" t="s">
        <v>24</v>
      </c>
      <c r="AID15" s="406"/>
      <c r="AIE15" s="406"/>
      <c r="AIF15" s="406"/>
      <c r="AIG15" s="406"/>
      <c r="AIH15" s="406"/>
      <c r="AII15" s="406"/>
      <c r="AIJ15" s="406"/>
      <c r="AIK15" s="406" t="s">
        <v>24</v>
      </c>
      <c r="AIL15" s="406"/>
      <c r="AIM15" s="406"/>
      <c r="AIN15" s="406"/>
      <c r="AIO15" s="406"/>
      <c r="AIP15" s="406"/>
      <c r="AIQ15" s="406"/>
      <c r="AIR15" s="406"/>
      <c r="AIS15" s="406" t="s">
        <v>24</v>
      </c>
      <c r="AIT15" s="406"/>
      <c r="AIU15" s="406"/>
      <c r="AIV15" s="406"/>
      <c r="AIW15" s="406"/>
      <c r="AIX15" s="406"/>
      <c r="AIY15" s="406"/>
      <c r="AIZ15" s="406"/>
      <c r="AJA15" s="406" t="s">
        <v>24</v>
      </c>
      <c r="AJB15" s="406"/>
      <c r="AJC15" s="406"/>
      <c r="AJD15" s="406"/>
      <c r="AJE15" s="406"/>
      <c r="AJF15" s="406"/>
      <c r="AJG15" s="406"/>
      <c r="AJH15" s="406"/>
      <c r="AJI15" s="406" t="s">
        <v>24</v>
      </c>
      <c r="AJJ15" s="406"/>
      <c r="AJK15" s="406"/>
      <c r="AJL15" s="406"/>
      <c r="AJM15" s="406"/>
      <c r="AJN15" s="406"/>
      <c r="AJO15" s="406"/>
      <c r="AJP15" s="406"/>
      <c r="AJQ15" s="406" t="s">
        <v>24</v>
      </c>
      <c r="AJR15" s="406"/>
      <c r="AJS15" s="406"/>
      <c r="AJT15" s="406"/>
      <c r="AJU15" s="406"/>
      <c r="AJV15" s="406"/>
      <c r="AJW15" s="406"/>
      <c r="AJX15" s="406"/>
      <c r="AJY15" s="406" t="s">
        <v>24</v>
      </c>
      <c r="AJZ15" s="406"/>
      <c r="AKA15" s="406"/>
      <c r="AKB15" s="406"/>
      <c r="AKC15" s="406"/>
      <c r="AKD15" s="406"/>
      <c r="AKE15" s="406"/>
      <c r="AKF15" s="406"/>
      <c r="AKG15" s="406" t="s">
        <v>24</v>
      </c>
      <c r="AKH15" s="406"/>
      <c r="AKI15" s="406"/>
      <c r="AKJ15" s="406"/>
      <c r="AKK15" s="406"/>
      <c r="AKL15" s="406"/>
      <c r="AKM15" s="406"/>
      <c r="AKN15" s="406"/>
      <c r="AKO15" s="406" t="s">
        <v>24</v>
      </c>
      <c r="AKP15" s="406"/>
      <c r="AKQ15" s="406"/>
      <c r="AKR15" s="406"/>
      <c r="AKS15" s="406"/>
      <c r="AKT15" s="406"/>
      <c r="AKU15" s="406"/>
      <c r="AKV15" s="406"/>
      <c r="AKW15" s="406" t="s">
        <v>24</v>
      </c>
      <c r="AKX15" s="406"/>
      <c r="AKY15" s="406"/>
      <c r="AKZ15" s="406"/>
      <c r="ALA15" s="406"/>
      <c r="ALB15" s="406"/>
      <c r="ALC15" s="406"/>
      <c r="ALD15" s="406"/>
      <c r="ALE15" s="406" t="s">
        <v>24</v>
      </c>
      <c r="ALF15" s="406"/>
      <c r="ALG15" s="406"/>
      <c r="ALH15" s="406"/>
      <c r="ALI15" s="406"/>
      <c r="ALJ15" s="406"/>
      <c r="ALK15" s="406"/>
      <c r="ALL15" s="406"/>
      <c r="ALM15" s="406" t="s">
        <v>24</v>
      </c>
      <c r="ALN15" s="406"/>
      <c r="ALO15" s="406"/>
      <c r="ALP15" s="406"/>
      <c r="ALQ15" s="406"/>
      <c r="ALR15" s="406"/>
      <c r="ALS15" s="406"/>
      <c r="ALT15" s="406"/>
      <c r="ALU15" s="406" t="s">
        <v>24</v>
      </c>
      <c r="ALV15" s="406"/>
      <c r="ALW15" s="406"/>
      <c r="ALX15" s="406"/>
      <c r="ALY15" s="406"/>
      <c r="ALZ15" s="406"/>
      <c r="AMA15" s="406"/>
      <c r="AMB15" s="406"/>
      <c r="AMC15" s="406" t="s">
        <v>24</v>
      </c>
      <c r="AMD15" s="406"/>
      <c r="AME15" s="406"/>
      <c r="AMF15" s="406"/>
      <c r="AMG15" s="406"/>
      <c r="AMH15" s="406"/>
      <c r="AMI15" s="406"/>
      <c r="AMJ15" s="406"/>
      <c r="AMK15" s="406" t="s">
        <v>24</v>
      </c>
      <c r="AML15" s="406"/>
      <c r="AMM15" s="406"/>
      <c r="AMN15" s="406"/>
      <c r="AMO15" s="406"/>
      <c r="AMP15" s="406"/>
      <c r="AMQ15" s="406"/>
      <c r="AMR15" s="406"/>
      <c r="AMS15" s="406" t="s">
        <v>24</v>
      </c>
      <c r="AMT15" s="406"/>
      <c r="AMU15" s="406"/>
      <c r="AMV15" s="406"/>
      <c r="AMW15" s="406"/>
      <c r="AMX15" s="406"/>
      <c r="AMY15" s="406"/>
      <c r="AMZ15" s="406"/>
      <c r="ANA15" s="406" t="s">
        <v>24</v>
      </c>
      <c r="ANB15" s="406"/>
      <c r="ANC15" s="406"/>
      <c r="AND15" s="406"/>
      <c r="ANE15" s="406"/>
      <c r="ANF15" s="406"/>
      <c r="ANG15" s="406"/>
      <c r="ANH15" s="406"/>
      <c r="ANI15" s="406" t="s">
        <v>24</v>
      </c>
      <c r="ANJ15" s="406"/>
      <c r="ANK15" s="406"/>
      <c r="ANL15" s="406"/>
      <c r="ANM15" s="406"/>
      <c r="ANN15" s="406"/>
      <c r="ANO15" s="406"/>
      <c r="ANP15" s="406"/>
      <c r="ANQ15" s="406" t="s">
        <v>24</v>
      </c>
      <c r="ANR15" s="406"/>
      <c r="ANS15" s="406"/>
      <c r="ANT15" s="406"/>
      <c r="ANU15" s="406"/>
      <c r="ANV15" s="406"/>
      <c r="ANW15" s="406"/>
      <c r="ANX15" s="406"/>
      <c r="ANY15" s="406" t="s">
        <v>24</v>
      </c>
      <c r="ANZ15" s="406"/>
      <c r="AOA15" s="406"/>
      <c r="AOB15" s="406"/>
      <c r="AOC15" s="406"/>
      <c r="AOD15" s="406"/>
      <c r="AOE15" s="406"/>
      <c r="AOF15" s="406"/>
      <c r="AOG15" s="406" t="s">
        <v>24</v>
      </c>
      <c r="AOH15" s="406"/>
      <c r="AOI15" s="406"/>
      <c r="AOJ15" s="406"/>
      <c r="AOK15" s="406"/>
      <c r="AOL15" s="406"/>
      <c r="AOM15" s="406"/>
      <c r="AON15" s="406"/>
      <c r="AOO15" s="406" t="s">
        <v>24</v>
      </c>
      <c r="AOP15" s="406"/>
      <c r="AOQ15" s="406"/>
      <c r="AOR15" s="406"/>
      <c r="AOS15" s="406"/>
      <c r="AOT15" s="406"/>
      <c r="AOU15" s="406"/>
      <c r="AOV15" s="406"/>
      <c r="AOW15" s="406" t="s">
        <v>24</v>
      </c>
      <c r="AOX15" s="406"/>
      <c r="AOY15" s="406"/>
      <c r="AOZ15" s="406"/>
      <c r="APA15" s="406"/>
      <c r="APB15" s="406"/>
      <c r="APC15" s="406"/>
      <c r="APD15" s="406"/>
      <c r="APE15" s="406" t="s">
        <v>24</v>
      </c>
      <c r="APF15" s="406"/>
      <c r="APG15" s="406"/>
      <c r="APH15" s="406"/>
      <c r="API15" s="406"/>
      <c r="APJ15" s="406"/>
      <c r="APK15" s="406"/>
      <c r="APL15" s="406"/>
      <c r="APM15" s="406" t="s">
        <v>24</v>
      </c>
      <c r="APN15" s="406"/>
      <c r="APO15" s="406"/>
      <c r="APP15" s="406"/>
      <c r="APQ15" s="406"/>
      <c r="APR15" s="406"/>
      <c r="APS15" s="406"/>
      <c r="APT15" s="406"/>
      <c r="APU15" s="406" t="s">
        <v>24</v>
      </c>
      <c r="APV15" s="406"/>
      <c r="APW15" s="406"/>
      <c r="APX15" s="406"/>
      <c r="APY15" s="406"/>
      <c r="APZ15" s="406"/>
      <c r="AQA15" s="406"/>
      <c r="AQB15" s="406"/>
      <c r="AQC15" s="406" t="s">
        <v>24</v>
      </c>
      <c r="AQD15" s="406"/>
      <c r="AQE15" s="406"/>
      <c r="AQF15" s="406"/>
      <c r="AQG15" s="406"/>
      <c r="AQH15" s="406"/>
      <c r="AQI15" s="406"/>
      <c r="AQJ15" s="406"/>
      <c r="AQK15" s="406" t="s">
        <v>24</v>
      </c>
      <c r="AQL15" s="406"/>
      <c r="AQM15" s="406"/>
      <c r="AQN15" s="406"/>
      <c r="AQO15" s="406"/>
      <c r="AQP15" s="406"/>
      <c r="AQQ15" s="406"/>
      <c r="AQR15" s="406"/>
      <c r="AQS15" s="406" t="s">
        <v>24</v>
      </c>
      <c r="AQT15" s="406"/>
      <c r="AQU15" s="406"/>
      <c r="AQV15" s="406"/>
      <c r="AQW15" s="406"/>
      <c r="AQX15" s="406"/>
      <c r="AQY15" s="406"/>
      <c r="AQZ15" s="406"/>
      <c r="ARA15" s="406" t="s">
        <v>24</v>
      </c>
      <c r="ARB15" s="406"/>
      <c r="ARC15" s="406"/>
      <c r="ARD15" s="406"/>
      <c r="ARE15" s="406"/>
      <c r="ARF15" s="406"/>
      <c r="ARG15" s="406"/>
      <c r="ARH15" s="406"/>
      <c r="ARI15" s="406" t="s">
        <v>24</v>
      </c>
      <c r="ARJ15" s="406"/>
      <c r="ARK15" s="406"/>
      <c r="ARL15" s="406"/>
      <c r="ARM15" s="406"/>
      <c r="ARN15" s="406"/>
      <c r="ARO15" s="406"/>
      <c r="ARP15" s="406"/>
      <c r="ARQ15" s="406" t="s">
        <v>24</v>
      </c>
      <c r="ARR15" s="406"/>
      <c r="ARS15" s="406"/>
      <c r="ART15" s="406"/>
      <c r="ARU15" s="406"/>
      <c r="ARV15" s="406"/>
      <c r="ARW15" s="406"/>
      <c r="ARX15" s="406"/>
      <c r="ARY15" s="406" t="s">
        <v>24</v>
      </c>
      <c r="ARZ15" s="406"/>
      <c r="ASA15" s="406"/>
      <c r="ASB15" s="406"/>
      <c r="ASC15" s="406"/>
      <c r="ASD15" s="406"/>
      <c r="ASE15" s="406"/>
      <c r="ASF15" s="406"/>
      <c r="ASG15" s="406" t="s">
        <v>24</v>
      </c>
      <c r="ASH15" s="406"/>
      <c r="ASI15" s="406"/>
      <c r="ASJ15" s="406"/>
      <c r="ASK15" s="406"/>
      <c r="ASL15" s="406"/>
      <c r="ASM15" s="406"/>
      <c r="ASN15" s="406"/>
      <c r="ASO15" s="406" t="s">
        <v>24</v>
      </c>
      <c r="ASP15" s="406"/>
      <c r="ASQ15" s="406"/>
      <c r="ASR15" s="406"/>
      <c r="ASS15" s="406"/>
      <c r="AST15" s="406"/>
      <c r="ASU15" s="406"/>
      <c r="ASV15" s="406"/>
      <c r="ASW15" s="406" t="s">
        <v>24</v>
      </c>
      <c r="ASX15" s="406"/>
      <c r="ASY15" s="406"/>
      <c r="ASZ15" s="406"/>
      <c r="ATA15" s="406"/>
      <c r="ATB15" s="406"/>
      <c r="ATC15" s="406"/>
      <c r="ATD15" s="406"/>
      <c r="ATE15" s="406" t="s">
        <v>24</v>
      </c>
      <c r="ATF15" s="406"/>
      <c r="ATG15" s="406"/>
      <c r="ATH15" s="406"/>
      <c r="ATI15" s="406"/>
      <c r="ATJ15" s="406"/>
      <c r="ATK15" s="406"/>
      <c r="ATL15" s="406"/>
      <c r="ATM15" s="406" t="s">
        <v>24</v>
      </c>
      <c r="ATN15" s="406"/>
      <c r="ATO15" s="406"/>
      <c r="ATP15" s="406"/>
      <c r="ATQ15" s="406"/>
      <c r="ATR15" s="406"/>
      <c r="ATS15" s="406"/>
      <c r="ATT15" s="406"/>
      <c r="ATU15" s="406" t="s">
        <v>24</v>
      </c>
      <c r="ATV15" s="406"/>
      <c r="ATW15" s="406"/>
      <c r="ATX15" s="406"/>
      <c r="ATY15" s="406"/>
      <c r="ATZ15" s="406"/>
      <c r="AUA15" s="406"/>
      <c r="AUB15" s="406"/>
      <c r="AUC15" s="406" t="s">
        <v>24</v>
      </c>
      <c r="AUD15" s="406"/>
      <c r="AUE15" s="406"/>
      <c r="AUF15" s="406"/>
      <c r="AUG15" s="406"/>
      <c r="AUH15" s="406"/>
      <c r="AUI15" s="406"/>
      <c r="AUJ15" s="406"/>
      <c r="AUK15" s="406" t="s">
        <v>24</v>
      </c>
      <c r="AUL15" s="406"/>
      <c r="AUM15" s="406"/>
      <c r="AUN15" s="406"/>
      <c r="AUO15" s="406"/>
      <c r="AUP15" s="406"/>
      <c r="AUQ15" s="406"/>
      <c r="AUR15" s="406"/>
      <c r="AUS15" s="406" t="s">
        <v>24</v>
      </c>
      <c r="AUT15" s="406"/>
      <c r="AUU15" s="406"/>
      <c r="AUV15" s="406"/>
      <c r="AUW15" s="406"/>
      <c r="AUX15" s="406"/>
      <c r="AUY15" s="406"/>
      <c r="AUZ15" s="406"/>
      <c r="AVA15" s="406" t="s">
        <v>24</v>
      </c>
      <c r="AVB15" s="406"/>
      <c r="AVC15" s="406"/>
      <c r="AVD15" s="406"/>
      <c r="AVE15" s="406"/>
      <c r="AVF15" s="406"/>
      <c r="AVG15" s="406"/>
      <c r="AVH15" s="406"/>
      <c r="AVI15" s="406" t="s">
        <v>24</v>
      </c>
      <c r="AVJ15" s="406"/>
      <c r="AVK15" s="406"/>
      <c r="AVL15" s="406"/>
      <c r="AVM15" s="406"/>
      <c r="AVN15" s="406"/>
      <c r="AVO15" s="406"/>
      <c r="AVP15" s="406"/>
      <c r="AVQ15" s="406" t="s">
        <v>24</v>
      </c>
      <c r="AVR15" s="406"/>
      <c r="AVS15" s="406"/>
      <c r="AVT15" s="406"/>
      <c r="AVU15" s="406"/>
      <c r="AVV15" s="406"/>
      <c r="AVW15" s="406"/>
      <c r="AVX15" s="406"/>
      <c r="AVY15" s="406" t="s">
        <v>24</v>
      </c>
      <c r="AVZ15" s="406"/>
      <c r="AWA15" s="406"/>
      <c r="AWB15" s="406"/>
      <c r="AWC15" s="406"/>
      <c r="AWD15" s="406"/>
      <c r="AWE15" s="406"/>
      <c r="AWF15" s="406"/>
      <c r="AWG15" s="406" t="s">
        <v>24</v>
      </c>
      <c r="AWH15" s="406"/>
      <c r="AWI15" s="406"/>
      <c r="AWJ15" s="406"/>
      <c r="AWK15" s="406"/>
      <c r="AWL15" s="406"/>
      <c r="AWM15" s="406"/>
      <c r="AWN15" s="406"/>
      <c r="AWO15" s="406" t="s">
        <v>24</v>
      </c>
      <c r="AWP15" s="406"/>
      <c r="AWQ15" s="406"/>
      <c r="AWR15" s="406"/>
      <c r="AWS15" s="406"/>
      <c r="AWT15" s="406"/>
      <c r="AWU15" s="406"/>
      <c r="AWV15" s="406"/>
      <c r="AWW15" s="406" t="s">
        <v>24</v>
      </c>
      <c r="AWX15" s="406"/>
      <c r="AWY15" s="406"/>
      <c r="AWZ15" s="406"/>
      <c r="AXA15" s="406"/>
      <c r="AXB15" s="406"/>
      <c r="AXC15" s="406"/>
      <c r="AXD15" s="406"/>
      <c r="AXE15" s="406" t="s">
        <v>24</v>
      </c>
      <c r="AXF15" s="406"/>
      <c r="AXG15" s="406"/>
      <c r="AXH15" s="406"/>
      <c r="AXI15" s="406"/>
      <c r="AXJ15" s="406"/>
      <c r="AXK15" s="406"/>
      <c r="AXL15" s="406"/>
      <c r="AXM15" s="406" t="s">
        <v>24</v>
      </c>
      <c r="AXN15" s="406"/>
      <c r="AXO15" s="406"/>
      <c r="AXP15" s="406"/>
      <c r="AXQ15" s="406"/>
      <c r="AXR15" s="406"/>
      <c r="AXS15" s="406"/>
      <c r="AXT15" s="406"/>
      <c r="AXU15" s="406" t="s">
        <v>24</v>
      </c>
      <c r="AXV15" s="406"/>
      <c r="AXW15" s="406"/>
      <c r="AXX15" s="406"/>
      <c r="AXY15" s="406"/>
      <c r="AXZ15" s="406"/>
      <c r="AYA15" s="406"/>
      <c r="AYB15" s="406"/>
      <c r="AYC15" s="406" t="s">
        <v>24</v>
      </c>
      <c r="AYD15" s="406"/>
      <c r="AYE15" s="406"/>
      <c r="AYF15" s="406"/>
      <c r="AYG15" s="406"/>
      <c r="AYH15" s="406"/>
      <c r="AYI15" s="406"/>
      <c r="AYJ15" s="406"/>
      <c r="AYK15" s="406" t="s">
        <v>24</v>
      </c>
      <c r="AYL15" s="406"/>
      <c r="AYM15" s="406"/>
      <c r="AYN15" s="406"/>
      <c r="AYO15" s="406"/>
      <c r="AYP15" s="406"/>
      <c r="AYQ15" s="406"/>
      <c r="AYR15" s="406"/>
      <c r="AYS15" s="406" t="s">
        <v>24</v>
      </c>
      <c r="AYT15" s="406"/>
      <c r="AYU15" s="406"/>
      <c r="AYV15" s="406"/>
      <c r="AYW15" s="406"/>
      <c r="AYX15" s="406"/>
      <c r="AYY15" s="406"/>
      <c r="AYZ15" s="406"/>
      <c r="AZA15" s="406" t="s">
        <v>24</v>
      </c>
      <c r="AZB15" s="406"/>
      <c r="AZC15" s="406"/>
      <c r="AZD15" s="406"/>
      <c r="AZE15" s="406"/>
      <c r="AZF15" s="406"/>
      <c r="AZG15" s="406"/>
      <c r="AZH15" s="406"/>
      <c r="AZI15" s="406" t="s">
        <v>24</v>
      </c>
      <c r="AZJ15" s="406"/>
      <c r="AZK15" s="406"/>
      <c r="AZL15" s="406"/>
      <c r="AZM15" s="406"/>
      <c r="AZN15" s="406"/>
      <c r="AZO15" s="406"/>
      <c r="AZP15" s="406"/>
      <c r="AZQ15" s="406" t="s">
        <v>24</v>
      </c>
      <c r="AZR15" s="406"/>
      <c r="AZS15" s="406"/>
      <c r="AZT15" s="406"/>
      <c r="AZU15" s="406"/>
      <c r="AZV15" s="406"/>
      <c r="AZW15" s="406"/>
      <c r="AZX15" s="406"/>
      <c r="AZY15" s="406" t="s">
        <v>24</v>
      </c>
      <c r="AZZ15" s="406"/>
      <c r="BAA15" s="406"/>
      <c r="BAB15" s="406"/>
      <c r="BAC15" s="406"/>
      <c r="BAD15" s="406"/>
      <c r="BAE15" s="406"/>
      <c r="BAF15" s="406"/>
      <c r="BAG15" s="406" t="s">
        <v>24</v>
      </c>
      <c r="BAH15" s="406"/>
      <c r="BAI15" s="406"/>
      <c r="BAJ15" s="406"/>
      <c r="BAK15" s="406"/>
      <c r="BAL15" s="406"/>
      <c r="BAM15" s="406"/>
      <c r="BAN15" s="406"/>
      <c r="BAO15" s="406" t="s">
        <v>24</v>
      </c>
      <c r="BAP15" s="406"/>
      <c r="BAQ15" s="406"/>
      <c r="BAR15" s="406"/>
      <c r="BAS15" s="406"/>
      <c r="BAT15" s="406"/>
      <c r="BAU15" s="406"/>
      <c r="BAV15" s="406"/>
      <c r="BAW15" s="406" t="s">
        <v>24</v>
      </c>
      <c r="BAX15" s="406"/>
      <c r="BAY15" s="406"/>
      <c r="BAZ15" s="406"/>
      <c r="BBA15" s="406"/>
      <c r="BBB15" s="406"/>
      <c r="BBC15" s="406"/>
      <c r="BBD15" s="406"/>
      <c r="BBE15" s="406" t="s">
        <v>24</v>
      </c>
      <c r="BBF15" s="406"/>
      <c r="BBG15" s="406"/>
      <c r="BBH15" s="406"/>
      <c r="BBI15" s="406"/>
      <c r="BBJ15" s="406"/>
      <c r="BBK15" s="406"/>
      <c r="BBL15" s="406"/>
      <c r="BBM15" s="406" t="s">
        <v>24</v>
      </c>
      <c r="BBN15" s="406"/>
      <c r="BBO15" s="406"/>
      <c r="BBP15" s="406"/>
      <c r="BBQ15" s="406"/>
      <c r="BBR15" s="406"/>
      <c r="BBS15" s="406"/>
      <c r="BBT15" s="406"/>
      <c r="BBU15" s="406" t="s">
        <v>24</v>
      </c>
      <c r="BBV15" s="406"/>
      <c r="BBW15" s="406"/>
      <c r="BBX15" s="406"/>
      <c r="BBY15" s="406"/>
      <c r="BBZ15" s="406"/>
      <c r="BCA15" s="406"/>
      <c r="BCB15" s="406"/>
      <c r="BCC15" s="406" t="s">
        <v>24</v>
      </c>
      <c r="BCD15" s="406"/>
      <c r="BCE15" s="406"/>
      <c r="BCF15" s="406"/>
      <c r="BCG15" s="406"/>
      <c r="BCH15" s="406"/>
      <c r="BCI15" s="406"/>
      <c r="BCJ15" s="406"/>
      <c r="BCK15" s="406" t="s">
        <v>24</v>
      </c>
      <c r="BCL15" s="406"/>
      <c r="BCM15" s="406"/>
      <c r="BCN15" s="406"/>
      <c r="BCO15" s="406"/>
      <c r="BCP15" s="406"/>
      <c r="BCQ15" s="406"/>
      <c r="BCR15" s="406"/>
      <c r="BCS15" s="406" t="s">
        <v>24</v>
      </c>
      <c r="BCT15" s="406"/>
      <c r="BCU15" s="406"/>
      <c r="BCV15" s="406"/>
      <c r="BCW15" s="406"/>
      <c r="BCX15" s="406"/>
      <c r="BCY15" s="406"/>
      <c r="BCZ15" s="406"/>
      <c r="BDA15" s="406" t="s">
        <v>24</v>
      </c>
      <c r="BDB15" s="406"/>
      <c r="BDC15" s="406"/>
      <c r="BDD15" s="406"/>
      <c r="BDE15" s="406"/>
      <c r="BDF15" s="406"/>
      <c r="BDG15" s="406"/>
      <c r="BDH15" s="406"/>
      <c r="BDI15" s="406" t="s">
        <v>24</v>
      </c>
      <c r="BDJ15" s="406"/>
      <c r="BDK15" s="406"/>
      <c r="BDL15" s="406"/>
      <c r="BDM15" s="406"/>
      <c r="BDN15" s="406"/>
      <c r="BDO15" s="406"/>
      <c r="BDP15" s="406"/>
      <c r="BDQ15" s="406" t="s">
        <v>24</v>
      </c>
      <c r="BDR15" s="406"/>
      <c r="BDS15" s="406"/>
      <c r="BDT15" s="406"/>
      <c r="BDU15" s="406"/>
      <c r="BDV15" s="406"/>
      <c r="BDW15" s="406"/>
      <c r="BDX15" s="406"/>
      <c r="BDY15" s="406" t="s">
        <v>24</v>
      </c>
      <c r="BDZ15" s="406"/>
      <c r="BEA15" s="406"/>
      <c r="BEB15" s="406"/>
      <c r="BEC15" s="406"/>
      <c r="BED15" s="406"/>
      <c r="BEE15" s="406"/>
      <c r="BEF15" s="406"/>
      <c r="BEG15" s="406" t="s">
        <v>24</v>
      </c>
      <c r="BEH15" s="406"/>
      <c r="BEI15" s="406"/>
      <c r="BEJ15" s="406"/>
      <c r="BEK15" s="406"/>
      <c r="BEL15" s="406"/>
      <c r="BEM15" s="406"/>
      <c r="BEN15" s="406"/>
      <c r="BEO15" s="406" t="s">
        <v>24</v>
      </c>
      <c r="BEP15" s="406"/>
      <c r="BEQ15" s="406"/>
      <c r="BER15" s="406"/>
      <c r="BES15" s="406"/>
      <c r="BET15" s="406"/>
      <c r="BEU15" s="406"/>
      <c r="BEV15" s="406"/>
      <c r="BEW15" s="406" t="s">
        <v>24</v>
      </c>
      <c r="BEX15" s="406"/>
      <c r="BEY15" s="406"/>
      <c r="BEZ15" s="406"/>
      <c r="BFA15" s="406"/>
      <c r="BFB15" s="406"/>
      <c r="BFC15" s="406"/>
      <c r="BFD15" s="406"/>
      <c r="BFE15" s="406" t="s">
        <v>24</v>
      </c>
      <c r="BFF15" s="406"/>
      <c r="BFG15" s="406"/>
      <c r="BFH15" s="406"/>
      <c r="BFI15" s="406"/>
      <c r="BFJ15" s="406"/>
      <c r="BFK15" s="406"/>
      <c r="BFL15" s="406"/>
      <c r="BFM15" s="406" t="s">
        <v>24</v>
      </c>
      <c r="BFN15" s="406"/>
      <c r="BFO15" s="406"/>
      <c r="BFP15" s="406"/>
      <c r="BFQ15" s="406"/>
      <c r="BFR15" s="406"/>
      <c r="BFS15" s="406"/>
      <c r="BFT15" s="406"/>
      <c r="BFU15" s="406" t="s">
        <v>24</v>
      </c>
      <c r="BFV15" s="406"/>
      <c r="BFW15" s="406"/>
      <c r="BFX15" s="406"/>
      <c r="BFY15" s="406"/>
      <c r="BFZ15" s="406"/>
      <c r="BGA15" s="406"/>
      <c r="BGB15" s="406"/>
      <c r="BGC15" s="406" t="s">
        <v>24</v>
      </c>
      <c r="BGD15" s="406"/>
      <c r="BGE15" s="406"/>
      <c r="BGF15" s="406"/>
      <c r="BGG15" s="406"/>
      <c r="BGH15" s="406"/>
      <c r="BGI15" s="406"/>
      <c r="BGJ15" s="406"/>
      <c r="BGK15" s="406" t="s">
        <v>24</v>
      </c>
      <c r="BGL15" s="406"/>
      <c r="BGM15" s="406"/>
      <c r="BGN15" s="406"/>
      <c r="BGO15" s="406"/>
      <c r="BGP15" s="406"/>
      <c r="BGQ15" s="406"/>
      <c r="BGR15" s="406"/>
      <c r="BGS15" s="406" t="s">
        <v>24</v>
      </c>
      <c r="BGT15" s="406"/>
      <c r="BGU15" s="406"/>
      <c r="BGV15" s="406"/>
      <c r="BGW15" s="406"/>
      <c r="BGX15" s="406"/>
      <c r="BGY15" s="406"/>
      <c r="BGZ15" s="406"/>
      <c r="BHA15" s="406" t="s">
        <v>24</v>
      </c>
      <c r="BHB15" s="406"/>
      <c r="BHC15" s="406"/>
      <c r="BHD15" s="406"/>
      <c r="BHE15" s="406"/>
      <c r="BHF15" s="406"/>
      <c r="BHG15" s="406"/>
      <c r="BHH15" s="406"/>
      <c r="BHI15" s="406" t="s">
        <v>24</v>
      </c>
      <c r="BHJ15" s="406"/>
      <c r="BHK15" s="406"/>
      <c r="BHL15" s="406"/>
      <c r="BHM15" s="406"/>
      <c r="BHN15" s="406"/>
      <c r="BHO15" s="406"/>
      <c r="BHP15" s="406"/>
      <c r="BHQ15" s="406" t="s">
        <v>24</v>
      </c>
      <c r="BHR15" s="406"/>
      <c r="BHS15" s="406"/>
      <c r="BHT15" s="406"/>
      <c r="BHU15" s="406"/>
      <c r="BHV15" s="406"/>
      <c r="BHW15" s="406"/>
      <c r="BHX15" s="406"/>
      <c r="BHY15" s="406" t="s">
        <v>24</v>
      </c>
      <c r="BHZ15" s="406"/>
      <c r="BIA15" s="406"/>
      <c r="BIB15" s="406"/>
      <c r="BIC15" s="406"/>
      <c r="BID15" s="406"/>
      <c r="BIE15" s="406"/>
      <c r="BIF15" s="406"/>
      <c r="BIG15" s="406" t="s">
        <v>24</v>
      </c>
      <c r="BIH15" s="406"/>
      <c r="BII15" s="406"/>
      <c r="BIJ15" s="406"/>
      <c r="BIK15" s="406"/>
      <c r="BIL15" s="406"/>
      <c r="BIM15" s="406"/>
      <c r="BIN15" s="406"/>
      <c r="BIO15" s="406" t="s">
        <v>24</v>
      </c>
      <c r="BIP15" s="406"/>
      <c r="BIQ15" s="406"/>
      <c r="BIR15" s="406"/>
      <c r="BIS15" s="406"/>
      <c r="BIT15" s="406"/>
      <c r="BIU15" s="406"/>
      <c r="BIV15" s="406"/>
      <c r="BIW15" s="406" t="s">
        <v>24</v>
      </c>
      <c r="BIX15" s="406"/>
      <c r="BIY15" s="406"/>
      <c r="BIZ15" s="406"/>
      <c r="BJA15" s="406"/>
      <c r="BJB15" s="406"/>
      <c r="BJC15" s="406"/>
      <c r="BJD15" s="406"/>
      <c r="BJE15" s="406" t="s">
        <v>24</v>
      </c>
      <c r="BJF15" s="406"/>
      <c r="BJG15" s="406"/>
      <c r="BJH15" s="406"/>
      <c r="BJI15" s="406"/>
      <c r="BJJ15" s="406"/>
      <c r="BJK15" s="406"/>
      <c r="BJL15" s="406"/>
      <c r="BJM15" s="406" t="s">
        <v>24</v>
      </c>
      <c r="BJN15" s="406"/>
      <c r="BJO15" s="406"/>
      <c r="BJP15" s="406"/>
      <c r="BJQ15" s="406"/>
      <c r="BJR15" s="406"/>
      <c r="BJS15" s="406"/>
      <c r="BJT15" s="406"/>
      <c r="BJU15" s="406" t="s">
        <v>24</v>
      </c>
      <c r="BJV15" s="406"/>
      <c r="BJW15" s="406"/>
      <c r="BJX15" s="406"/>
      <c r="BJY15" s="406"/>
      <c r="BJZ15" s="406"/>
      <c r="BKA15" s="406"/>
      <c r="BKB15" s="406"/>
      <c r="BKC15" s="406" t="s">
        <v>24</v>
      </c>
      <c r="BKD15" s="406"/>
      <c r="BKE15" s="406"/>
      <c r="BKF15" s="406"/>
      <c r="BKG15" s="406"/>
      <c r="BKH15" s="406"/>
      <c r="BKI15" s="406"/>
      <c r="BKJ15" s="406"/>
      <c r="BKK15" s="406" t="s">
        <v>24</v>
      </c>
      <c r="BKL15" s="406"/>
      <c r="BKM15" s="406"/>
      <c r="BKN15" s="406"/>
      <c r="BKO15" s="406"/>
      <c r="BKP15" s="406"/>
      <c r="BKQ15" s="406"/>
      <c r="BKR15" s="406"/>
      <c r="BKS15" s="406" t="s">
        <v>24</v>
      </c>
      <c r="BKT15" s="406"/>
      <c r="BKU15" s="406"/>
      <c r="BKV15" s="406"/>
      <c r="BKW15" s="406"/>
      <c r="BKX15" s="406"/>
      <c r="BKY15" s="406"/>
      <c r="BKZ15" s="406"/>
      <c r="BLA15" s="406" t="s">
        <v>24</v>
      </c>
      <c r="BLB15" s="406"/>
      <c r="BLC15" s="406"/>
      <c r="BLD15" s="406"/>
      <c r="BLE15" s="406"/>
      <c r="BLF15" s="406"/>
      <c r="BLG15" s="406"/>
      <c r="BLH15" s="406"/>
      <c r="BLI15" s="406" t="s">
        <v>24</v>
      </c>
      <c r="BLJ15" s="406"/>
      <c r="BLK15" s="406"/>
      <c r="BLL15" s="406"/>
      <c r="BLM15" s="406"/>
      <c r="BLN15" s="406"/>
      <c r="BLO15" s="406"/>
      <c r="BLP15" s="406"/>
      <c r="BLQ15" s="406" t="s">
        <v>24</v>
      </c>
      <c r="BLR15" s="406"/>
      <c r="BLS15" s="406"/>
      <c r="BLT15" s="406"/>
      <c r="BLU15" s="406"/>
      <c r="BLV15" s="406"/>
      <c r="BLW15" s="406"/>
      <c r="BLX15" s="406"/>
      <c r="BLY15" s="406" t="s">
        <v>24</v>
      </c>
      <c r="BLZ15" s="406"/>
      <c r="BMA15" s="406"/>
      <c r="BMB15" s="406"/>
      <c r="BMC15" s="406"/>
      <c r="BMD15" s="406"/>
      <c r="BME15" s="406"/>
      <c r="BMF15" s="406"/>
      <c r="BMG15" s="406" t="s">
        <v>24</v>
      </c>
      <c r="BMH15" s="406"/>
      <c r="BMI15" s="406"/>
      <c r="BMJ15" s="406"/>
      <c r="BMK15" s="406"/>
      <c r="BML15" s="406"/>
      <c r="BMM15" s="406"/>
      <c r="BMN15" s="406"/>
      <c r="BMO15" s="406" t="s">
        <v>24</v>
      </c>
      <c r="BMP15" s="406"/>
      <c r="BMQ15" s="406"/>
      <c r="BMR15" s="406"/>
      <c r="BMS15" s="406"/>
      <c r="BMT15" s="406"/>
      <c r="BMU15" s="406"/>
      <c r="BMV15" s="406"/>
      <c r="BMW15" s="406" t="s">
        <v>24</v>
      </c>
      <c r="BMX15" s="406"/>
      <c r="BMY15" s="406"/>
      <c r="BMZ15" s="406"/>
      <c r="BNA15" s="406"/>
      <c r="BNB15" s="406"/>
      <c r="BNC15" s="406"/>
      <c r="BND15" s="406"/>
      <c r="BNE15" s="406" t="s">
        <v>24</v>
      </c>
      <c r="BNF15" s="406"/>
      <c r="BNG15" s="406"/>
      <c r="BNH15" s="406"/>
      <c r="BNI15" s="406"/>
      <c r="BNJ15" s="406"/>
      <c r="BNK15" s="406"/>
      <c r="BNL15" s="406"/>
      <c r="BNM15" s="406" t="s">
        <v>24</v>
      </c>
      <c r="BNN15" s="406"/>
      <c r="BNO15" s="406"/>
      <c r="BNP15" s="406"/>
      <c r="BNQ15" s="406"/>
      <c r="BNR15" s="406"/>
      <c r="BNS15" s="406"/>
      <c r="BNT15" s="406"/>
      <c r="BNU15" s="406" t="s">
        <v>24</v>
      </c>
      <c r="BNV15" s="406"/>
      <c r="BNW15" s="406"/>
      <c r="BNX15" s="406"/>
      <c r="BNY15" s="406"/>
      <c r="BNZ15" s="406"/>
      <c r="BOA15" s="406"/>
      <c r="BOB15" s="406"/>
      <c r="BOC15" s="406" t="s">
        <v>24</v>
      </c>
      <c r="BOD15" s="406"/>
      <c r="BOE15" s="406"/>
      <c r="BOF15" s="406"/>
      <c r="BOG15" s="406"/>
      <c r="BOH15" s="406"/>
      <c r="BOI15" s="406"/>
      <c r="BOJ15" s="406"/>
      <c r="BOK15" s="406" t="s">
        <v>24</v>
      </c>
      <c r="BOL15" s="406"/>
      <c r="BOM15" s="406"/>
      <c r="BON15" s="406"/>
      <c r="BOO15" s="406"/>
      <c r="BOP15" s="406"/>
      <c r="BOQ15" s="406"/>
      <c r="BOR15" s="406"/>
      <c r="BOS15" s="406" t="s">
        <v>24</v>
      </c>
      <c r="BOT15" s="406"/>
      <c r="BOU15" s="406"/>
      <c r="BOV15" s="406"/>
      <c r="BOW15" s="406"/>
      <c r="BOX15" s="406"/>
      <c r="BOY15" s="406"/>
      <c r="BOZ15" s="406"/>
      <c r="BPA15" s="406" t="s">
        <v>24</v>
      </c>
      <c r="BPB15" s="406"/>
      <c r="BPC15" s="406"/>
      <c r="BPD15" s="406"/>
      <c r="BPE15" s="406"/>
      <c r="BPF15" s="406"/>
      <c r="BPG15" s="406"/>
      <c r="BPH15" s="406"/>
      <c r="BPI15" s="406" t="s">
        <v>24</v>
      </c>
      <c r="BPJ15" s="406"/>
      <c r="BPK15" s="406"/>
      <c r="BPL15" s="406"/>
      <c r="BPM15" s="406"/>
      <c r="BPN15" s="406"/>
      <c r="BPO15" s="406"/>
      <c r="BPP15" s="406"/>
      <c r="BPQ15" s="406" t="s">
        <v>24</v>
      </c>
      <c r="BPR15" s="406"/>
      <c r="BPS15" s="406"/>
      <c r="BPT15" s="406"/>
      <c r="BPU15" s="406"/>
      <c r="BPV15" s="406"/>
      <c r="BPW15" s="406"/>
      <c r="BPX15" s="406"/>
      <c r="BPY15" s="406" t="s">
        <v>24</v>
      </c>
      <c r="BPZ15" s="406"/>
      <c r="BQA15" s="406"/>
      <c r="BQB15" s="406"/>
      <c r="BQC15" s="406"/>
      <c r="BQD15" s="406"/>
      <c r="BQE15" s="406"/>
      <c r="BQF15" s="406"/>
      <c r="BQG15" s="406" t="s">
        <v>24</v>
      </c>
      <c r="BQH15" s="406"/>
      <c r="BQI15" s="406"/>
      <c r="BQJ15" s="406"/>
      <c r="BQK15" s="406"/>
      <c r="BQL15" s="406"/>
      <c r="BQM15" s="406"/>
      <c r="BQN15" s="406"/>
      <c r="BQO15" s="406" t="s">
        <v>24</v>
      </c>
      <c r="BQP15" s="406"/>
      <c r="BQQ15" s="406"/>
      <c r="BQR15" s="406"/>
      <c r="BQS15" s="406"/>
      <c r="BQT15" s="406"/>
      <c r="BQU15" s="406"/>
      <c r="BQV15" s="406"/>
      <c r="BQW15" s="406" t="s">
        <v>24</v>
      </c>
      <c r="BQX15" s="406"/>
      <c r="BQY15" s="406"/>
      <c r="BQZ15" s="406"/>
      <c r="BRA15" s="406"/>
      <c r="BRB15" s="406"/>
      <c r="BRC15" s="406"/>
      <c r="BRD15" s="406"/>
      <c r="BRE15" s="406" t="s">
        <v>24</v>
      </c>
      <c r="BRF15" s="406"/>
      <c r="BRG15" s="406"/>
      <c r="BRH15" s="406"/>
      <c r="BRI15" s="406"/>
      <c r="BRJ15" s="406"/>
      <c r="BRK15" s="406"/>
      <c r="BRL15" s="406"/>
      <c r="BRM15" s="406" t="s">
        <v>24</v>
      </c>
      <c r="BRN15" s="406"/>
      <c r="BRO15" s="406"/>
      <c r="BRP15" s="406"/>
      <c r="BRQ15" s="406"/>
      <c r="BRR15" s="406"/>
      <c r="BRS15" s="406"/>
      <c r="BRT15" s="406"/>
      <c r="BRU15" s="406" t="s">
        <v>24</v>
      </c>
      <c r="BRV15" s="406"/>
      <c r="BRW15" s="406"/>
      <c r="BRX15" s="406"/>
      <c r="BRY15" s="406"/>
      <c r="BRZ15" s="406"/>
      <c r="BSA15" s="406"/>
      <c r="BSB15" s="406"/>
      <c r="BSC15" s="406" t="s">
        <v>24</v>
      </c>
      <c r="BSD15" s="406"/>
      <c r="BSE15" s="406"/>
      <c r="BSF15" s="406"/>
      <c r="BSG15" s="406"/>
      <c r="BSH15" s="406"/>
      <c r="BSI15" s="406"/>
      <c r="BSJ15" s="406"/>
      <c r="BSK15" s="406" t="s">
        <v>24</v>
      </c>
      <c r="BSL15" s="406"/>
      <c r="BSM15" s="406"/>
      <c r="BSN15" s="406"/>
      <c r="BSO15" s="406"/>
      <c r="BSP15" s="406"/>
      <c r="BSQ15" s="406"/>
      <c r="BSR15" s="406"/>
      <c r="BSS15" s="406" t="s">
        <v>24</v>
      </c>
      <c r="BST15" s="406"/>
      <c r="BSU15" s="406"/>
      <c r="BSV15" s="406"/>
      <c r="BSW15" s="406"/>
      <c r="BSX15" s="406"/>
      <c r="BSY15" s="406"/>
      <c r="BSZ15" s="406"/>
      <c r="BTA15" s="406" t="s">
        <v>24</v>
      </c>
      <c r="BTB15" s="406"/>
      <c r="BTC15" s="406"/>
      <c r="BTD15" s="406"/>
      <c r="BTE15" s="406"/>
      <c r="BTF15" s="406"/>
      <c r="BTG15" s="406"/>
      <c r="BTH15" s="406"/>
      <c r="BTI15" s="406" t="s">
        <v>24</v>
      </c>
      <c r="BTJ15" s="406"/>
      <c r="BTK15" s="406"/>
      <c r="BTL15" s="406"/>
      <c r="BTM15" s="406"/>
      <c r="BTN15" s="406"/>
      <c r="BTO15" s="406"/>
      <c r="BTP15" s="406"/>
      <c r="BTQ15" s="406" t="s">
        <v>24</v>
      </c>
      <c r="BTR15" s="406"/>
      <c r="BTS15" s="406"/>
      <c r="BTT15" s="406"/>
      <c r="BTU15" s="406"/>
      <c r="BTV15" s="406"/>
      <c r="BTW15" s="406"/>
      <c r="BTX15" s="406"/>
      <c r="BTY15" s="406" t="s">
        <v>24</v>
      </c>
      <c r="BTZ15" s="406"/>
      <c r="BUA15" s="406"/>
      <c r="BUB15" s="406"/>
      <c r="BUC15" s="406"/>
      <c r="BUD15" s="406"/>
      <c r="BUE15" s="406"/>
      <c r="BUF15" s="406"/>
      <c r="BUG15" s="406" t="s">
        <v>24</v>
      </c>
      <c r="BUH15" s="406"/>
      <c r="BUI15" s="406"/>
      <c r="BUJ15" s="406"/>
      <c r="BUK15" s="406"/>
      <c r="BUL15" s="406"/>
      <c r="BUM15" s="406"/>
      <c r="BUN15" s="406"/>
      <c r="BUO15" s="406" t="s">
        <v>24</v>
      </c>
      <c r="BUP15" s="406"/>
      <c r="BUQ15" s="406"/>
      <c r="BUR15" s="406"/>
      <c r="BUS15" s="406"/>
      <c r="BUT15" s="406"/>
      <c r="BUU15" s="406"/>
      <c r="BUV15" s="406"/>
      <c r="BUW15" s="406" t="s">
        <v>24</v>
      </c>
      <c r="BUX15" s="406"/>
      <c r="BUY15" s="406"/>
      <c r="BUZ15" s="406"/>
      <c r="BVA15" s="406"/>
      <c r="BVB15" s="406"/>
      <c r="BVC15" s="406"/>
      <c r="BVD15" s="406"/>
      <c r="BVE15" s="406" t="s">
        <v>24</v>
      </c>
      <c r="BVF15" s="406"/>
      <c r="BVG15" s="406"/>
      <c r="BVH15" s="406"/>
      <c r="BVI15" s="406"/>
      <c r="BVJ15" s="406"/>
      <c r="BVK15" s="406"/>
      <c r="BVL15" s="406"/>
      <c r="BVM15" s="406" t="s">
        <v>24</v>
      </c>
      <c r="BVN15" s="406"/>
      <c r="BVO15" s="406"/>
      <c r="BVP15" s="406"/>
      <c r="BVQ15" s="406"/>
      <c r="BVR15" s="406"/>
      <c r="BVS15" s="406"/>
      <c r="BVT15" s="406"/>
      <c r="BVU15" s="406" t="s">
        <v>24</v>
      </c>
      <c r="BVV15" s="406"/>
      <c r="BVW15" s="406"/>
      <c r="BVX15" s="406"/>
      <c r="BVY15" s="406"/>
      <c r="BVZ15" s="406"/>
      <c r="BWA15" s="406"/>
      <c r="BWB15" s="406"/>
      <c r="BWC15" s="406" t="s">
        <v>24</v>
      </c>
      <c r="BWD15" s="406"/>
      <c r="BWE15" s="406"/>
      <c r="BWF15" s="406"/>
      <c r="BWG15" s="406"/>
      <c r="BWH15" s="406"/>
      <c r="BWI15" s="406"/>
      <c r="BWJ15" s="406"/>
      <c r="BWK15" s="406" t="s">
        <v>24</v>
      </c>
      <c r="BWL15" s="406"/>
      <c r="BWM15" s="406"/>
      <c r="BWN15" s="406"/>
      <c r="BWO15" s="406"/>
      <c r="BWP15" s="406"/>
      <c r="BWQ15" s="406"/>
      <c r="BWR15" s="406"/>
      <c r="BWS15" s="406" t="s">
        <v>24</v>
      </c>
      <c r="BWT15" s="406"/>
      <c r="BWU15" s="406"/>
      <c r="BWV15" s="406"/>
      <c r="BWW15" s="406"/>
      <c r="BWX15" s="406"/>
      <c r="BWY15" s="406"/>
      <c r="BWZ15" s="406"/>
      <c r="BXA15" s="406" t="s">
        <v>24</v>
      </c>
      <c r="BXB15" s="406"/>
      <c r="BXC15" s="406"/>
      <c r="BXD15" s="406"/>
      <c r="BXE15" s="406"/>
      <c r="BXF15" s="406"/>
      <c r="BXG15" s="406"/>
      <c r="BXH15" s="406"/>
      <c r="BXI15" s="406" t="s">
        <v>24</v>
      </c>
      <c r="BXJ15" s="406"/>
      <c r="BXK15" s="406"/>
      <c r="BXL15" s="406"/>
      <c r="BXM15" s="406"/>
      <c r="BXN15" s="406"/>
      <c r="BXO15" s="406"/>
      <c r="BXP15" s="406"/>
      <c r="BXQ15" s="406" t="s">
        <v>24</v>
      </c>
      <c r="BXR15" s="406"/>
      <c r="BXS15" s="406"/>
      <c r="BXT15" s="406"/>
      <c r="BXU15" s="406"/>
      <c r="BXV15" s="406"/>
      <c r="BXW15" s="406"/>
      <c r="BXX15" s="406"/>
      <c r="BXY15" s="406" t="s">
        <v>24</v>
      </c>
      <c r="BXZ15" s="406"/>
      <c r="BYA15" s="406"/>
      <c r="BYB15" s="406"/>
      <c r="BYC15" s="406"/>
      <c r="BYD15" s="406"/>
      <c r="BYE15" s="406"/>
      <c r="BYF15" s="406"/>
      <c r="BYG15" s="406" t="s">
        <v>24</v>
      </c>
      <c r="BYH15" s="406"/>
      <c r="BYI15" s="406"/>
      <c r="BYJ15" s="406"/>
      <c r="BYK15" s="406"/>
      <c r="BYL15" s="406"/>
      <c r="BYM15" s="406"/>
      <c r="BYN15" s="406"/>
      <c r="BYO15" s="406" t="s">
        <v>24</v>
      </c>
      <c r="BYP15" s="406"/>
      <c r="BYQ15" s="406"/>
      <c r="BYR15" s="406"/>
      <c r="BYS15" s="406"/>
      <c r="BYT15" s="406"/>
      <c r="BYU15" s="406"/>
      <c r="BYV15" s="406"/>
      <c r="BYW15" s="406" t="s">
        <v>24</v>
      </c>
      <c r="BYX15" s="406"/>
      <c r="BYY15" s="406"/>
      <c r="BYZ15" s="406"/>
      <c r="BZA15" s="406"/>
      <c r="BZB15" s="406"/>
      <c r="BZC15" s="406"/>
      <c r="BZD15" s="406"/>
      <c r="BZE15" s="406" t="s">
        <v>24</v>
      </c>
      <c r="BZF15" s="406"/>
      <c r="BZG15" s="406"/>
      <c r="BZH15" s="406"/>
      <c r="BZI15" s="406"/>
      <c r="BZJ15" s="406"/>
      <c r="BZK15" s="406"/>
      <c r="BZL15" s="406"/>
      <c r="BZM15" s="406" t="s">
        <v>24</v>
      </c>
      <c r="BZN15" s="406"/>
      <c r="BZO15" s="406"/>
      <c r="BZP15" s="406"/>
      <c r="BZQ15" s="406"/>
      <c r="BZR15" s="406"/>
      <c r="BZS15" s="406"/>
      <c r="BZT15" s="406"/>
      <c r="BZU15" s="406" t="s">
        <v>24</v>
      </c>
      <c r="BZV15" s="406"/>
      <c r="BZW15" s="406"/>
      <c r="BZX15" s="406"/>
      <c r="BZY15" s="406"/>
      <c r="BZZ15" s="406"/>
      <c r="CAA15" s="406"/>
      <c r="CAB15" s="406"/>
      <c r="CAC15" s="406" t="s">
        <v>24</v>
      </c>
      <c r="CAD15" s="406"/>
      <c r="CAE15" s="406"/>
      <c r="CAF15" s="406"/>
      <c r="CAG15" s="406"/>
      <c r="CAH15" s="406"/>
      <c r="CAI15" s="406"/>
      <c r="CAJ15" s="406"/>
      <c r="CAK15" s="406" t="s">
        <v>24</v>
      </c>
      <c r="CAL15" s="406"/>
      <c r="CAM15" s="406"/>
      <c r="CAN15" s="406"/>
      <c r="CAO15" s="406"/>
      <c r="CAP15" s="406"/>
      <c r="CAQ15" s="406"/>
      <c r="CAR15" s="406"/>
      <c r="CAS15" s="406" t="s">
        <v>24</v>
      </c>
      <c r="CAT15" s="406"/>
      <c r="CAU15" s="406"/>
      <c r="CAV15" s="406"/>
      <c r="CAW15" s="406"/>
      <c r="CAX15" s="406"/>
      <c r="CAY15" s="406"/>
      <c r="CAZ15" s="406"/>
      <c r="CBA15" s="406" t="s">
        <v>24</v>
      </c>
      <c r="CBB15" s="406"/>
      <c r="CBC15" s="406"/>
      <c r="CBD15" s="406"/>
      <c r="CBE15" s="406"/>
      <c r="CBF15" s="406"/>
      <c r="CBG15" s="406"/>
      <c r="CBH15" s="406"/>
      <c r="CBI15" s="406" t="s">
        <v>24</v>
      </c>
      <c r="CBJ15" s="406"/>
      <c r="CBK15" s="406"/>
      <c r="CBL15" s="406"/>
      <c r="CBM15" s="406"/>
      <c r="CBN15" s="406"/>
      <c r="CBO15" s="406"/>
      <c r="CBP15" s="406"/>
      <c r="CBQ15" s="406" t="s">
        <v>24</v>
      </c>
      <c r="CBR15" s="406"/>
      <c r="CBS15" s="406"/>
      <c r="CBT15" s="406"/>
      <c r="CBU15" s="406"/>
      <c r="CBV15" s="406"/>
      <c r="CBW15" s="406"/>
      <c r="CBX15" s="406"/>
      <c r="CBY15" s="406" t="s">
        <v>24</v>
      </c>
      <c r="CBZ15" s="406"/>
      <c r="CCA15" s="406"/>
      <c r="CCB15" s="406"/>
      <c r="CCC15" s="406"/>
      <c r="CCD15" s="406"/>
      <c r="CCE15" s="406"/>
      <c r="CCF15" s="406"/>
      <c r="CCG15" s="406" t="s">
        <v>24</v>
      </c>
      <c r="CCH15" s="406"/>
      <c r="CCI15" s="406"/>
      <c r="CCJ15" s="406"/>
      <c r="CCK15" s="406"/>
      <c r="CCL15" s="406"/>
      <c r="CCM15" s="406"/>
      <c r="CCN15" s="406"/>
      <c r="CCO15" s="406" t="s">
        <v>24</v>
      </c>
      <c r="CCP15" s="406"/>
      <c r="CCQ15" s="406"/>
      <c r="CCR15" s="406"/>
      <c r="CCS15" s="406"/>
      <c r="CCT15" s="406"/>
      <c r="CCU15" s="406"/>
      <c r="CCV15" s="406"/>
      <c r="CCW15" s="406" t="s">
        <v>24</v>
      </c>
      <c r="CCX15" s="406"/>
      <c r="CCY15" s="406"/>
      <c r="CCZ15" s="406"/>
      <c r="CDA15" s="406"/>
      <c r="CDB15" s="406"/>
      <c r="CDC15" s="406"/>
      <c r="CDD15" s="406"/>
      <c r="CDE15" s="406" t="s">
        <v>24</v>
      </c>
      <c r="CDF15" s="406"/>
      <c r="CDG15" s="406"/>
      <c r="CDH15" s="406"/>
      <c r="CDI15" s="406"/>
      <c r="CDJ15" s="406"/>
      <c r="CDK15" s="406"/>
      <c r="CDL15" s="406"/>
      <c r="CDM15" s="406" t="s">
        <v>24</v>
      </c>
      <c r="CDN15" s="406"/>
      <c r="CDO15" s="406"/>
      <c r="CDP15" s="406"/>
      <c r="CDQ15" s="406"/>
      <c r="CDR15" s="406"/>
      <c r="CDS15" s="406"/>
      <c r="CDT15" s="406"/>
      <c r="CDU15" s="406" t="s">
        <v>24</v>
      </c>
      <c r="CDV15" s="406"/>
      <c r="CDW15" s="406"/>
      <c r="CDX15" s="406"/>
      <c r="CDY15" s="406"/>
      <c r="CDZ15" s="406"/>
      <c r="CEA15" s="406"/>
      <c r="CEB15" s="406"/>
      <c r="CEC15" s="406" t="s">
        <v>24</v>
      </c>
      <c r="CED15" s="406"/>
      <c r="CEE15" s="406"/>
      <c r="CEF15" s="406"/>
      <c r="CEG15" s="406"/>
      <c r="CEH15" s="406"/>
      <c r="CEI15" s="406"/>
      <c r="CEJ15" s="406"/>
      <c r="CEK15" s="406" t="s">
        <v>24</v>
      </c>
      <c r="CEL15" s="406"/>
      <c r="CEM15" s="406"/>
      <c r="CEN15" s="406"/>
      <c r="CEO15" s="406"/>
      <c r="CEP15" s="406"/>
      <c r="CEQ15" s="406"/>
      <c r="CER15" s="406"/>
      <c r="CES15" s="406" t="s">
        <v>24</v>
      </c>
      <c r="CET15" s="406"/>
      <c r="CEU15" s="406"/>
      <c r="CEV15" s="406"/>
      <c r="CEW15" s="406"/>
      <c r="CEX15" s="406"/>
      <c r="CEY15" s="406"/>
      <c r="CEZ15" s="406"/>
      <c r="CFA15" s="406" t="s">
        <v>24</v>
      </c>
      <c r="CFB15" s="406"/>
      <c r="CFC15" s="406"/>
      <c r="CFD15" s="406"/>
      <c r="CFE15" s="406"/>
      <c r="CFF15" s="406"/>
      <c r="CFG15" s="406"/>
      <c r="CFH15" s="406"/>
      <c r="CFI15" s="406" t="s">
        <v>24</v>
      </c>
      <c r="CFJ15" s="406"/>
      <c r="CFK15" s="406"/>
      <c r="CFL15" s="406"/>
      <c r="CFM15" s="406"/>
      <c r="CFN15" s="406"/>
      <c r="CFO15" s="406"/>
      <c r="CFP15" s="406"/>
      <c r="CFQ15" s="406" t="s">
        <v>24</v>
      </c>
      <c r="CFR15" s="406"/>
      <c r="CFS15" s="406"/>
      <c r="CFT15" s="406"/>
      <c r="CFU15" s="406"/>
      <c r="CFV15" s="406"/>
      <c r="CFW15" s="406"/>
      <c r="CFX15" s="406"/>
      <c r="CFY15" s="406" t="s">
        <v>24</v>
      </c>
      <c r="CFZ15" s="406"/>
      <c r="CGA15" s="406"/>
      <c r="CGB15" s="406"/>
      <c r="CGC15" s="406"/>
      <c r="CGD15" s="406"/>
      <c r="CGE15" s="406"/>
      <c r="CGF15" s="406"/>
      <c r="CGG15" s="406" t="s">
        <v>24</v>
      </c>
      <c r="CGH15" s="406"/>
      <c r="CGI15" s="406"/>
      <c r="CGJ15" s="406"/>
      <c r="CGK15" s="406"/>
      <c r="CGL15" s="406"/>
      <c r="CGM15" s="406"/>
      <c r="CGN15" s="406"/>
      <c r="CGO15" s="406" t="s">
        <v>24</v>
      </c>
      <c r="CGP15" s="406"/>
      <c r="CGQ15" s="406"/>
      <c r="CGR15" s="406"/>
      <c r="CGS15" s="406"/>
      <c r="CGT15" s="406"/>
      <c r="CGU15" s="406"/>
      <c r="CGV15" s="406"/>
      <c r="CGW15" s="406" t="s">
        <v>24</v>
      </c>
      <c r="CGX15" s="406"/>
      <c r="CGY15" s="406"/>
      <c r="CGZ15" s="406"/>
      <c r="CHA15" s="406"/>
      <c r="CHB15" s="406"/>
      <c r="CHC15" s="406"/>
      <c r="CHD15" s="406"/>
      <c r="CHE15" s="406" t="s">
        <v>24</v>
      </c>
      <c r="CHF15" s="406"/>
      <c r="CHG15" s="406"/>
      <c r="CHH15" s="406"/>
      <c r="CHI15" s="406"/>
      <c r="CHJ15" s="406"/>
      <c r="CHK15" s="406"/>
      <c r="CHL15" s="406"/>
      <c r="CHM15" s="406" t="s">
        <v>24</v>
      </c>
      <c r="CHN15" s="406"/>
      <c r="CHO15" s="406"/>
      <c r="CHP15" s="406"/>
      <c r="CHQ15" s="406"/>
      <c r="CHR15" s="406"/>
      <c r="CHS15" s="406"/>
      <c r="CHT15" s="406"/>
      <c r="CHU15" s="406" t="s">
        <v>24</v>
      </c>
      <c r="CHV15" s="406"/>
      <c r="CHW15" s="406"/>
      <c r="CHX15" s="406"/>
      <c r="CHY15" s="406"/>
      <c r="CHZ15" s="406"/>
      <c r="CIA15" s="406"/>
      <c r="CIB15" s="406"/>
      <c r="CIC15" s="406" t="s">
        <v>24</v>
      </c>
      <c r="CID15" s="406"/>
      <c r="CIE15" s="406"/>
      <c r="CIF15" s="406"/>
      <c r="CIG15" s="406"/>
      <c r="CIH15" s="406"/>
      <c r="CII15" s="406"/>
      <c r="CIJ15" s="406"/>
      <c r="CIK15" s="406" t="s">
        <v>24</v>
      </c>
      <c r="CIL15" s="406"/>
      <c r="CIM15" s="406"/>
      <c r="CIN15" s="406"/>
      <c r="CIO15" s="406"/>
      <c r="CIP15" s="406"/>
      <c r="CIQ15" s="406"/>
      <c r="CIR15" s="406"/>
      <c r="CIS15" s="406" t="s">
        <v>24</v>
      </c>
      <c r="CIT15" s="406"/>
      <c r="CIU15" s="406"/>
      <c r="CIV15" s="406"/>
      <c r="CIW15" s="406"/>
      <c r="CIX15" s="406"/>
      <c r="CIY15" s="406"/>
      <c r="CIZ15" s="406"/>
      <c r="CJA15" s="406" t="s">
        <v>24</v>
      </c>
      <c r="CJB15" s="406"/>
      <c r="CJC15" s="406"/>
      <c r="CJD15" s="406"/>
      <c r="CJE15" s="406"/>
      <c r="CJF15" s="406"/>
      <c r="CJG15" s="406"/>
      <c r="CJH15" s="406"/>
      <c r="CJI15" s="406" t="s">
        <v>24</v>
      </c>
      <c r="CJJ15" s="406"/>
      <c r="CJK15" s="406"/>
      <c r="CJL15" s="406"/>
      <c r="CJM15" s="406"/>
      <c r="CJN15" s="406"/>
      <c r="CJO15" s="406"/>
      <c r="CJP15" s="406"/>
      <c r="CJQ15" s="406" t="s">
        <v>24</v>
      </c>
      <c r="CJR15" s="406"/>
      <c r="CJS15" s="406"/>
      <c r="CJT15" s="406"/>
      <c r="CJU15" s="406"/>
      <c r="CJV15" s="406"/>
      <c r="CJW15" s="406"/>
      <c r="CJX15" s="406"/>
      <c r="CJY15" s="406" t="s">
        <v>24</v>
      </c>
      <c r="CJZ15" s="406"/>
      <c r="CKA15" s="406"/>
      <c r="CKB15" s="406"/>
      <c r="CKC15" s="406"/>
      <c r="CKD15" s="406"/>
      <c r="CKE15" s="406"/>
      <c r="CKF15" s="406"/>
      <c r="CKG15" s="406" t="s">
        <v>24</v>
      </c>
      <c r="CKH15" s="406"/>
      <c r="CKI15" s="406"/>
      <c r="CKJ15" s="406"/>
      <c r="CKK15" s="406"/>
      <c r="CKL15" s="406"/>
      <c r="CKM15" s="406"/>
      <c r="CKN15" s="406"/>
      <c r="CKO15" s="406" t="s">
        <v>24</v>
      </c>
      <c r="CKP15" s="406"/>
      <c r="CKQ15" s="406"/>
      <c r="CKR15" s="406"/>
      <c r="CKS15" s="406"/>
      <c r="CKT15" s="406"/>
      <c r="CKU15" s="406"/>
      <c r="CKV15" s="406"/>
      <c r="CKW15" s="406" t="s">
        <v>24</v>
      </c>
      <c r="CKX15" s="406"/>
      <c r="CKY15" s="406"/>
      <c r="CKZ15" s="406"/>
      <c r="CLA15" s="406"/>
      <c r="CLB15" s="406"/>
      <c r="CLC15" s="406"/>
      <c r="CLD15" s="406"/>
      <c r="CLE15" s="406" t="s">
        <v>24</v>
      </c>
      <c r="CLF15" s="406"/>
      <c r="CLG15" s="406"/>
      <c r="CLH15" s="406"/>
      <c r="CLI15" s="406"/>
      <c r="CLJ15" s="406"/>
      <c r="CLK15" s="406"/>
      <c r="CLL15" s="406"/>
      <c r="CLM15" s="406" t="s">
        <v>24</v>
      </c>
      <c r="CLN15" s="406"/>
      <c r="CLO15" s="406"/>
      <c r="CLP15" s="406"/>
      <c r="CLQ15" s="406"/>
      <c r="CLR15" s="406"/>
      <c r="CLS15" s="406"/>
      <c r="CLT15" s="406"/>
      <c r="CLU15" s="406" t="s">
        <v>24</v>
      </c>
      <c r="CLV15" s="406"/>
      <c r="CLW15" s="406"/>
      <c r="CLX15" s="406"/>
      <c r="CLY15" s="406"/>
      <c r="CLZ15" s="406"/>
      <c r="CMA15" s="406"/>
      <c r="CMB15" s="406"/>
      <c r="CMC15" s="406" t="s">
        <v>24</v>
      </c>
      <c r="CMD15" s="406"/>
      <c r="CME15" s="406"/>
      <c r="CMF15" s="406"/>
      <c r="CMG15" s="406"/>
      <c r="CMH15" s="406"/>
      <c r="CMI15" s="406"/>
      <c r="CMJ15" s="406"/>
      <c r="CMK15" s="406" t="s">
        <v>24</v>
      </c>
      <c r="CML15" s="406"/>
      <c r="CMM15" s="406"/>
      <c r="CMN15" s="406"/>
      <c r="CMO15" s="406"/>
      <c r="CMP15" s="406"/>
      <c r="CMQ15" s="406"/>
      <c r="CMR15" s="406"/>
      <c r="CMS15" s="406" t="s">
        <v>24</v>
      </c>
      <c r="CMT15" s="406"/>
      <c r="CMU15" s="406"/>
      <c r="CMV15" s="406"/>
      <c r="CMW15" s="406"/>
      <c r="CMX15" s="406"/>
      <c r="CMY15" s="406"/>
      <c r="CMZ15" s="406"/>
      <c r="CNA15" s="406" t="s">
        <v>24</v>
      </c>
      <c r="CNB15" s="406"/>
      <c r="CNC15" s="406"/>
      <c r="CND15" s="406"/>
      <c r="CNE15" s="406"/>
      <c r="CNF15" s="406"/>
      <c r="CNG15" s="406"/>
      <c r="CNH15" s="406"/>
      <c r="CNI15" s="406" t="s">
        <v>24</v>
      </c>
      <c r="CNJ15" s="406"/>
      <c r="CNK15" s="406"/>
      <c r="CNL15" s="406"/>
      <c r="CNM15" s="406"/>
      <c r="CNN15" s="406"/>
      <c r="CNO15" s="406"/>
      <c r="CNP15" s="406"/>
      <c r="CNQ15" s="406" t="s">
        <v>24</v>
      </c>
      <c r="CNR15" s="406"/>
      <c r="CNS15" s="406"/>
      <c r="CNT15" s="406"/>
      <c r="CNU15" s="406"/>
      <c r="CNV15" s="406"/>
      <c r="CNW15" s="406"/>
      <c r="CNX15" s="406"/>
      <c r="CNY15" s="406" t="s">
        <v>24</v>
      </c>
      <c r="CNZ15" s="406"/>
      <c r="COA15" s="406"/>
      <c r="COB15" s="406"/>
      <c r="COC15" s="406"/>
      <c r="COD15" s="406"/>
      <c r="COE15" s="406"/>
      <c r="COF15" s="406"/>
      <c r="COG15" s="406" t="s">
        <v>24</v>
      </c>
      <c r="COH15" s="406"/>
      <c r="COI15" s="406"/>
      <c r="COJ15" s="406"/>
      <c r="COK15" s="406"/>
      <c r="COL15" s="406"/>
      <c r="COM15" s="406"/>
      <c r="CON15" s="406"/>
      <c r="COO15" s="406" t="s">
        <v>24</v>
      </c>
      <c r="COP15" s="406"/>
      <c r="COQ15" s="406"/>
      <c r="COR15" s="406"/>
      <c r="COS15" s="406"/>
      <c r="COT15" s="406"/>
      <c r="COU15" s="406"/>
      <c r="COV15" s="406"/>
      <c r="COW15" s="406" t="s">
        <v>24</v>
      </c>
      <c r="COX15" s="406"/>
      <c r="COY15" s="406"/>
      <c r="COZ15" s="406"/>
      <c r="CPA15" s="406"/>
      <c r="CPB15" s="406"/>
      <c r="CPC15" s="406"/>
      <c r="CPD15" s="406"/>
      <c r="CPE15" s="406" t="s">
        <v>24</v>
      </c>
      <c r="CPF15" s="406"/>
      <c r="CPG15" s="406"/>
      <c r="CPH15" s="406"/>
      <c r="CPI15" s="406"/>
      <c r="CPJ15" s="406"/>
      <c r="CPK15" s="406"/>
      <c r="CPL15" s="406"/>
      <c r="CPM15" s="406" t="s">
        <v>24</v>
      </c>
      <c r="CPN15" s="406"/>
      <c r="CPO15" s="406"/>
      <c r="CPP15" s="406"/>
      <c r="CPQ15" s="406"/>
      <c r="CPR15" s="406"/>
      <c r="CPS15" s="406"/>
      <c r="CPT15" s="406"/>
      <c r="CPU15" s="406" t="s">
        <v>24</v>
      </c>
      <c r="CPV15" s="406"/>
      <c r="CPW15" s="406"/>
      <c r="CPX15" s="406"/>
      <c r="CPY15" s="406"/>
      <c r="CPZ15" s="406"/>
      <c r="CQA15" s="406"/>
      <c r="CQB15" s="406"/>
      <c r="CQC15" s="406" t="s">
        <v>24</v>
      </c>
      <c r="CQD15" s="406"/>
      <c r="CQE15" s="406"/>
      <c r="CQF15" s="406"/>
      <c r="CQG15" s="406"/>
      <c r="CQH15" s="406"/>
      <c r="CQI15" s="406"/>
      <c r="CQJ15" s="406"/>
      <c r="CQK15" s="406" t="s">
        <v>24</v>
      </c>
      <c r="CQL15" s="406"/>
      <c r="CQM15" s="406"/>
      <c r="CQN15" s="406"/>
      <c r="CQO15" s="406"/>
      <c r="CQP15" s="406"/>
      <c r="CQQ15" s="406"/>
      <c r="CQR15" s="406"/>
      <c r="CQS15" s="406" t="s">
        <v>24</v>
      </c>
      <c r="CQT15" s="406"/>
      <c r="CQU15" s="406"/>
      <c r="CQV15" s="406"/>
      <c r="CQW15" s="406"/>
      <c r="CQX15" s="406"/>
      <c r="CQY15" s="406"/>
      <c r="CQZ15" s="406"/>
      <c r="CRA15" s="406" t="s">
        <v>24</v>
      </c>
      <c r="CRB15" s="406"/>
      <c r="CRC15" s="406"/>
      <c r="CRD15" s="406"/>
      <c r="CRE15" s="406"/>
      <c r="CRF15" s="406"/>
      <c r="CRG15" s="406"/>
      <c r="CRH15" s="406"/>
      <c r="CRI15" s="406" t="s">
        <v>24</v>
      </c>
      <c r="CRJ15" s="406"/>
      <c r="CRK15" s="406"/>
      <c r="CRL15" s="406"/>
      <c r="CRM15" s="406"/>
      <c r="CRN15" s="406"/>
      <c r="CRO15" s="406"/>
      <c r="CRP15" s="406"/>
      <c r="CRQ15" s="406" t="s">
        <v>24</v>
      </c>
      <c r="CRR15" s="406"/>
      <c r="CRS15" s="406"/>
      <c r="CRT15" s="406"/>
      <c r="CRU15" s="406"/>
      <c r="CRV15" s="406"/>
      <c r="CRW15" s="406"/>
      <c r="CRX15" s="406"/>
      <c r="CRY15" s="406" t="s">
        <v>24</v>
      </c>
      <c r="CRZ15" s="406"/>
      <c r="CSA15" s="406"/>
      <c r="CSB15" s="406"/>
      <c r="CSC15" s="406"/>
      <c r="CSD15" s="406"/>
      <c r="CSE15" s="406"/>
      <c r="CSF15" s="406"/>
      <c r="CSG15" s="406" t="s">
        <v>24</v>
      </c>
      <c r="CSH15" s="406"/>
      <c r="CSI15" s="406"/>
      <c r="CSJ15" s="406"/>
      <c r="CSK15" s="406"/>
      <c r="CSL15" s="406"/>
      <c r="CSM15" s="406"/>
      <c r="CSN15" s="406"/>
      <c r="CSO15" s="406" t="s">
        <v>24</v>
      </c>
      <c r="CSP15" s="406"/>
      <c r="CSQ15" s="406"/>
      <c r="CSR15" s="406"/>
      <c r="CSS15" s="406"/>
      <c r="CST15" s="406"/>
      <c r="CSU15" s="406"/>
      <c r="CSV15" s="406"/>
      <c r="CSW15" s="406" t="s">
        <v>24</v>
      </c>
      <c r="CSX15" s="406"/>
      <c r="CSY15" s="406"/>
      <c r="CSZ15" s="406"/>
      <c r="CTA15" s="406"/>
      <c r="CTB15" s="406"/>
      <c r="CTC15" s="406"/>
      <c r="CTD15" s="406"/>
      <c r="CTE15" s="406" t="s">
        <v>24</v>
      </c>
      <c r="CTF15" s="406"/>
      <c r="CTG15" s="406"/>
      <c r="CTH15" s="406"/>
      <c r="CTI15" s="406"/>
      <c r="CTJ15" s="406"/>
      <c r="CTK15" s="406"/>
      <c r="CTL15" s="406"/>
      <c r="CTM15" s="406" t="s">
        <v>24</v>
      </c>
      <c r="CTN15" s="406"/>
      <c r="CTO15" s="406"/>
      <c r="CTP15" s="406"/>
      <c r="CTQ15" s="406"/>
      <c r="CTR15" s="406"/>
      <c r="CTS15" s="406"/>
      <c r="CTT15" s="406"/>
      <c r="CTU15" s="406" t="s">
        <v>24</v>
      </c>
      <c r="CTV15" s="406"/>
      <c r="CTW15" s="406"/>
      <c r="CTX15" s="406"/>
      <c r="CTY15" s="406"/>
      <c r="CTZ15" s="406"/>
      <c r="CUA15" s="406"/>
      <c r="CUB15" s="406"/>
      <c r="CUC15" s="406" t="s">
        <v>24</v>
      </c>
      <c r="CUD15" s="406"/>
      <c r="CUE15" s="406"/>
      <c r="CUF15" s="406"/>
      <c r="CUG15" s="406"/>
      <c r="CUH15" s="406"/>
      <c r="CUI15" s="406"/>
      <c r="CUJ15" s="406"/>
      <c r="CUK15" s="406" t="s">
        <v>24</v>
      </c>
      <c r="CUL15" s="406"/>
      <c r="CUM15" s="406"/>
      <c r="CUN15" s="406"/>
      <c r="CUO15" s="406"/>
      <c r="CUP15" s="406"/>
      <c r="CUQ15" s="406"/>
      <c r="CUR15" s="406"/>
      <c r="CUS15" s="406" t="s">
        <v>24</v>
      </c>
      <c r="CUT15" s="406"/>
      <c r="CUU15" s="406"/>
      <c r="CUV15" s="406"/>
      <c r="CUW15" s="406"/>
      <c r="CUX15" s="406"/>
      <c r="CUY15" s="406"/>
      <c r="CUZ15" s="406"/>
      <c r="CVA15" s="406" t="s">
        <v>24</v>
      </c>
      <c r="CVB15" s="406"/>
      <c r="CVC15" s="406"/>
      <c r="CVD15" s="406"/>
      <c r="CVE15" s="406"/>
      <c r="CVF15" s="406"/>
      <c r="CVG15" s="406"/>
      <c r="CVH15" s="406"/>
      <c r="CVI15" s="406" t="s">
        <v>24</v>
      </c>
      <c r="CVJ15" s="406"/>
      <c r="CVK15" s="406"/>
      <c r="CVL15" s="406"/>
      <c r="CVM15" s="406"/>
      <c r="CVN15" s="406"/>
      <c r="CVO15" s="406"/>
      <c r="CVP15" s="406"/>
      <c r="CVQ15" s="406" t="s">
        <v>24</v>
      </c>
      <c r="CVR15" s="406"/>
      <c r="CVS15" s="406"/>
      <c r="CVT15" s="406"/>
      <c r="CVU15" s="406"/>
      <c r="CVV15" s="406"/>
      <c r="CVW15" s="406"/>
      <c r="CVX15" s="406"/>
      <c r="CVY15" s="406" t="s">
        <v>24</v>
      </c>
      <c r="CVZ15" s="406"/>
      <c r="CWA15" s="406"/>
      <c r="CWB15" s="406"/>
      <c r="CWC15" s="406"/>
      <c r="CWD15" s="406"/>
      <c r="CWE15" s="406"/>
      <c r="CWF15" s="406"/>
      <c r="CWG15" s="406" t="s">
        <v>24</v>
      </c>
      <c r="CWH15" s="406"/>
      <c r="CWI15" s="406"/>
      <c r="CWJ15" s="406"/>
      <c r="CWK15" s="406"/>
      <c r="CWL15" s="406"/>
      <c r="CWM15" s="406"/>
      <c r="CWN15" s="406"/>
      <c r="CWO15" s="406" t="s">
        <v>24</v>
      </c>
      <c r="CWP15" s="406"/>
      <c r="CWQ15" s="406"/>
      <c r="CWR15" s="406"/>
      <c r="CWS15" s="406"/>
      <c r="CWT15" s="406"/>
      <c r="CWU15" s="406"/>
      <c r="CWV15" s="406"/>
      <c r="CWW15" s="406" t="s">
        <v>24</v>
      </c>
      <c r="CWX15" s="406"/>
      <c r="CWY15" s="406"/>
      <c r="CWZ15" s="406"/>
      <c r="CXA15" s="406"/>
      <c r="CXB15" s="406"/>
      <c r="CXC15" s="406"/>
      <c r="CXD15" s="406"/>
      <c r="CXE15" s="406" t="s">
        <v>24</v>
      </c>
      <c r="CXF15" s="406"/>
      <c r="CXG15" s="406"/>
      <c r="CXH15" s="406"/>
      <c r="CXI15" s="406"/>
      <c r="CXJ15" s="406"/>
      <c r="CXK15" s="406"/>
      <c r="CXL15" s="406"/>
      <c r="CXM15" s="406" t="s">
        <v>24</v>
      </c>
      <c r="CXN15" s="406"/>
      <c r="CXO15" s="406"/>
      <c r="CXP15" s="406"/>
      <c r="CXQ15" s="406"/>
      <c r="CXR15" s="406"/>
      <c r="CXS15" s="406"/>
      <c r="CXT15" s="406"/>
      <c r="CXU15" s="406" t="s">
        <v>24</v>
      </c>
      <c r="CXV15" s="406"/>
      <c r="CXW15" s="406"/>
      <c r="CXX15" s="406"/>
      <c r="CXY15" s="406"/>
      <c r="CXZ15" s="406"/>
      <c r="CYA15" s="406"/>
      <c r="CYB15" s="406"/>
      <c r="CYC15" s="406" t="s">
        <v>24</v>
      </c>
      <c r="CYD15" s="406"/>
      <c r="CYE15" s="406"/>
      <c r="CYF15" s="406"/>
      <c r="CYG15" s="406"/>
      <c r="CYH15" s="406"/>
      <c r="CYI15" s="406"/>
      <c r="CYJ15" s="406"/>
      <c r="CYK15" s="406" t="s">
        <v>24</v>
      </c>
      <c r="CYL15" s="406"/>
      <c r="CYM15" s="406"/>
      <c r="CYN15" s="406"/>
      <c r="CYO15" s="406"/>
      <c r="CYP15" s="406"/>
      <c r="CYQ15" s="406"/>
      <c r="CYR15" s="406"/>
      <c r="CYS15" s="406" t="s">
        <v>24</v>
      </c>
      <c r="CYT15" s="406"/>
      <c r="CYU15" s="406"/>
      <c r="CYV15" s="406"/>
      <c r="CYW15" s="406"/>
      <c r="CYX15" s="406"/>
      <c r="CYY15" s="406"/>
      <c r="CYZ15" s="406"/>
      <c r="CZA15" s="406" t="s">
        <v>24</v>
      </c>
      <c r="CZB15" s="406"/>
      <c r="CZC15" s="406"/>
      <c r="CZD15" s="406"/>
      <c r="CZE15" s="406"/>
      <c r="CZF15" s="406"/>
      <c r="CZG15" s="406"/>
      <c r="CZH15" s="406"/>
      <c r="CZI15" s="406" t="s">
        <v>24</v>
      </c>
      <c r="CZJ15" s="406"/>
      <c r="CZK15" s="406"/>
      <c r="CZL15" s="406"/>
      <c r="CZM15" s="406"/>
      <c r="CZN15" s="406"/>
      <c r="CZO15" s="406"/>
      <c r="CZP15" s="406"/>
      <c r="CZQ15" s="406" t="s">
        <v>24</v>
      </c>
      <c r="CZR15" s="406"/>
      <c r="CZS15" s="406"/>
      <c r="CZT15" s="406"/>
      <c r="CZU15" s="406"/>
      <c r="CZV15" s="406"/>
      <c r="CZW15" s="406"/>
      <c r="CZX15" s="406"/>
      <c r="CZY15" s="406" t="s">
        <v>24</v>
      </c>
      <c r="CZZ15" s="406"/>
      <c r="DAA15" s="406"/>
      <c r="DAB15" s="406"/>
      <c r="DAC15" s="406"/>
      <c r="DAD15" s="406"/>
      <c r="DAE15" s="406"/>
      <c r="DAF15" s="406"/>
      <c r="DAG15" s="406" t="s">
        <v>24</v>
      </c>
      <c r="DAH15" s="406"/>
      <c r="DAI15" s="406"/>
      <c r="DAJ15" s="406"/>
      <c r="DAK15" s="406"/>
      <c r="DAL15" s="406"/>
      <c r="DAM15" s="406"/>
      <c r="DAN15" s="406"/>
      <c r="DAO15" s="406" t="s">
        <v>24</v>
      </c>
      <c r="DAP15" s="406"/>
      <c r="DAQ15" s="406"/>
      <c r="DAR15" s="406"/>
      <c r="DAS15" s="406"/>
      <c r="DAT15" s="406"/>
      <c r="DAU15" s="406"/>
      <c r="DAV15" s="406"/>
      <c r="DAW15" s="406" t="s">
        <v>24</v>
      </c>
      <c r="DAX15" s="406"/>
      <c r="DAY15" s="406"/>
      <c r="DAZ15" s="406"/>
      <c r="DBA15" s="406"/>
      <c r="DBB15" s="406"/>
      <c r="DBC15" s="406"/>
      <c r="DBD15" s="406"/>
      <c r="DBE15" s="406" t="s">
        <v>24</v>
      </c>
      <c r="DBF15" s="406"/>
      <c r="DBG15" s="406"/>
      <c r="DBH15" s="406"/>
      <c r="DBI15" s="406"/>
      <c r="DBJ15" s="406"/>
      <c r="DBK15" s="406"/>
      <c r="DBL15" s="406"/>
      <c r="DBM15" s="406" t="s">
        <v>24</v>
      </c>
      <c r="DBN15" s="406"/>
      <c r="DBO15" s="406"/>
      <c r="DBP15" s="406"/>
      <c r="DBQ15" s="406"/>
      <c r="DBR15" s="406"/>
      <c r="DBS15" s="406"/>
      <c r="DBT15" s="406"/>
      <c r="DBU15" s="406" t="s">
        <v>24</v>
      </c>
      <c r="DBV15" s="406"/>
      <c r="DBW15" s="406"/>
      <c r="DBX15" s="406"/>
      <c r="DBY15" s="406"/>
      <c r="DBZ15" s="406"/>
      <c r="DCA15" s="406"/>
      <c r="DCB15" s="406"/>
      <c r="DCC15" s="406" t="s">
        <v>24</v>
      </c>
      <c r="DCD15" s="406"/>
      <c r="DCE15" s="406"/>
      <c r="DCF15" s="406"/>
      <c r="DCG15" s="406"/>
      <c r="DCH15" s="406"/>
      <c r="DCI15" s="406"/>
      <c r="DCJ15" s="406"/>
      <c r="DCK15" s="406" t="s">
        <v>24</v>
      </c>
      <c r="DCL15" s="406"/>
      <c r="DCM15" s="406"/>
      <c r="DCN15" s="406"/>
      <c r="DCO15" s="406"/>
      <c r="DCP15" s="406"/>
      <c r="DCQ15" s="406"/>
      <c r="DCR15" s="406"/>
      <c r="DCS15" s="406" t="s">
        <v>24</v>
      </c>
      <c r="DCT15" s="406"/>
      <c r="DCU15" s="406"/>
      <c r="DCV15" s="406"/>
      <c r="DCW15" s="406"/>
      <c r="DCX15" s="406"/>
      <c r="DCY15" s="406"/>
      <c r="DCZ15" s="406"/>
      <c r="DDA15" s="406" t="s">
        <v>24</v>
      </c>
      <c r="DDB15" s="406"/>
      <c r="DDC15" s="406"/>
      <c r="DDD15" s="406"/>
      <c r="DDE15" s="406"/>
      <c r="DDF15" s="406"/>
      <c r="DDG15" s="406"/>
      <c r="DDH15" s="406"/>
      <c r="DDI15" s="406" t="s">
        <v>24</v>
      </c>
      <c r="DDJ15" s="406"/>
      <c r="DDK15" s="406"/>
      <c r="DDL15" s="406"/>
      <c r="DDM15" s="406"/>
      <c r="DDN15" s="406"/>
      <c r="DDO15" s="406"/>
      <c r="DDP15" s="406"/>
      <c r="DDQ15" s="406" t="s">
        <v>24</v>
      </c>
      <c r="DDR15" s="406"/>
      <c r="DDS15" s="406"/>
      <c r="DDT15" s="406"/>
      <c r="DDU15" s="406"/>
      <c r="DDV15" s="406"/>
      <c r="DDW15" s="406"/>
      <c r="DDX15" s="406"/>
      <c r="DDY15" s="406" t="s">
        <v>24</v>
      </c>
      <c r="DDZ15" s="406"/>
      <c r="DEA15" s="406"/>
      <c r="DEB15" s="406"/>
      <c r="DEC15" s="406"/>
      <c r="DED15" s="406"/>
      <c r="DEE15" s="406"/>
      <c r="DEF15" s="406"/>
      <c r="DEG15" s="406" t="s">
        <v>24</v>
      </c>
      <c r="DEH15" s="406"/>
      <c r="DEI15" s="406"/>
      <c r="DEJ15" s="406"/>
      <c r="DEK15" s="406"/>
      <c r="DEL15" s="406"/>
      <c r="DEM15" s="406"/>
      <c r="DEN15" s="406"/>
      <c r="DEO15" s="406" t="s">
        <v>24</v>
      </c>
      <c r="DEP15" s="406"/>
      <c r="DEQ15" s="406"/>
      <c r="DER15" s="406"/>
      <c r="DES15" s="406"/>
      <c r="DET15" s="406"/>
      <c r="DEU15" s="406"/>
      <c r="DEV15" s="406"/>
      <c r="DEW15" s="406" t="s">
        <v>24</v>
      </c>
      <c r="DEX15" s="406"/>
      <c r="DEY15" s="406"/>
      <c r="DEZ15" s="406"/>
      <c r="DFA15" s="406"/>
      <c r="DFB15" s="406"/>
      <c r="DFC15" s="406"/>
      <c r="DFD15" s="406"/>
      <c r="DFE15" s="406" t="s">
        <v>24</v>
      </c>
      <c r="DFF15" s="406"/>
      <c r="DFG15" s="406"/>
      <c r="DFH15" s="406"/>
      <c r="DFI15" s="406"/>
      <c r="DFJ15" s="406"/>
      <c r="DFK15" s="406"/>
      <c r="DFL15" s="406"/>
      <c r="DFM15" s="406" t="s">
        <v>24</v>
      </c>
      <c r="DFN15" s="406"/>
      <c r="DFO15" s="406"/>
      <c r="DFP15" s="406"/>
      <c r="DFQ15" s="406"/>
      <c r="DFR15" s="406"/>
      <c r="DFS15" s="406"/>
      <c r="DFT15" s="406"/>
      <c r="DFU15" s="406" t="s">
        <v>24</v>
      </c>
      <c r="DFV15" s="406"/>
      <c r="DFW15" s="406"/>
      <c r="DFX15" s="406"/>
      <c r="DFY15" s="406"/>
      <c r="DFZ15" s="406"/>
      <c r="DGA15" s="406"/>
      <c r="DGB15" s="406"/>
      <c r="DGC15" s="406" t="s">
        <v>24</v>
      </c>
      <c r="DGD15" s="406"/>
      <c r="DGE15" s="406"/>
      <c r="DGF15" s="406"/>
      <c r="DGG15" s="406"/>
      <c r="DGH15" s="406"/>
      <c r="DGI15" s="406"/>
      <c r="DGJ15" s="406"/>
      <c r="DGK15" s="406" t="s">
        <v>24</v>
      </c>
      <c r="DGL15" s="406"/>
      <c r="DGM15" s="406"/>
      <c r="DGN15" s="406"/>
      <c r="DGO15" s="406"/>
      <c r="DGP15" s="406"/>
      <c r="DGQ15" s="406"/>
      <c r="DGR15" s="406"/>
      <c r="DGS15" s="406" t="s">
        <v>24</v>
      </c>
      <c r="DGT15" s="406"/>
      <c r="DGU15" s="406"/>
      <c r="DGV15" s="406"/>
      <c r="DGW15" s="406"/>
      <c r="DGX15" s="406"/>
      <c r="DGY15" s="406"/>
      <c r="DGZ15" s="406"/>
      <c r="DHA15" s="406" t="s">
        <v>24</v>
      </c>
      <c r="DHB15" s="406"/>
      <c r="DHC15" s="406"/>
      <c r="DHD15" s="406"/>
      <c r="DHE15" s="406"/>
      <c r="DHF15" s="406"/>
      <c r="DHG15" s="406"/>
      <c r="DHH15" s="406"/>
      <c r="DHI15" s="406" t="s">
        <v>24</v>
      </c>
      <c r="DHJ15" s="406"/>
      <c r="DHK15" s="406"/>
      <c r="DHL15" s="406"/>
      <c r="DHM15" s="406"/>
      <c r="DHN15" s="406"/>
      <c r="DHO15" s="406"/>
      <c r="DHP15" s="406"/>
      <c r="DHQ15" s="406" t="s">
        <v>24</v>
      </c>
      <c r="DHR15" s="406"/>
      <c r="DHS15" s="406"/>
      <c r="DHT15" s="406"/>
      <c r="DHU15" s="406"/>
      <c r="DHV15" s="406"/>
      <c r="DHW15" s="406"/>
      <c r="DHX15" s="406"/>
      <c r="DHY15" s="406" t="s">
        <v>24</v>
      </c>
      <c r="DHZ15" s="406"/>
      <c r="DIA15" s="406"/>
      <c r="DIB15" s="406"/>
      <c r="DIC15" s="406"/>
      <c r="DID15" s="406"/>
      <c r="DIE15" s="406"/>
      <c r="DIF15" s="406"/>
      <c r="DIG15" s="406" t="s">
        <v>24</v>
      </c>
      <c r="DIH15" s="406"/>
      <c r="DII15" s="406"/>
      <c r="DIJ15" s="406"/>
      <c r="DIK15" s="406"/>
      <c r="DIL15" s="406"/>
      <c r="DIM15" s="406"/>
      <c r="DIN15" s="406"/>
      <c r="DIO15" s="406" t="s">
        <v>24</v>
      </c>
      <c r="DIP15" s="406"/>
      <c r="DIQ15" s="406"/>
      <c r="DIR15" s="406"/>
      <c r="DIS15" s="406"/>
      <c r="DIT15" s="406"/>
      <c r="DIU15" s="406"/>
      <c r="DIV15" s="406"/>
      <c r="DIW15" s="406" t="s">
        <v>24</v>
      </c>
      <c r="DIX15" s="406"/>
      <c r="DIY15" s="406"/>
      <c r="DIZ15" s="406"/>
      <c r="DJA15" s="406"/>
      <c r="DJB15" s="406"/>
      <c r="DJC15" s="406"/>
      <c r="DJD15" s="406"/>
      <c r="DJE15" s="406" t="s">
        <v>24</v>
      </c>
      <c r="DJF15" s="406"/>
      <c r="DJG15" s="406"/>
      <c r="DJH15" s="406"/>
      <c r="DJI15" s="406"/>
      <c r="DJJ15" s="406"/>
      <c r="DJK15" s="406"/>
      <c r="DJL15" s="406"/>
      <c r="DJM15" s="406" t="s">
        <v>24</v>
      </c>
      <c r="DJN15" s="406"/>
      <c r="DJO15" s="406"/>
      <c r="DJP15" s="406"/>
      <c r="DJQ15" s="406"/>
      <c r="DJR15" s="406"/>
      <c r="DJS15" s="406"/>
      <c r="DJT15" s="406"/>
      <c r="DJU15" s="406" t="s">
        <v>24</v>
      </c>
      <c r="DJV15" s="406"/>
      <c r="DJW15" s="406"/>
      <c r="DJX15" s="406"/>
      <c r="DJY15" s="406"/>
      <c r="DJZ15" s="406"/>
      <c r="DKA15" s="406"/>
      <c r="DKB15" s="406"/>
      <c r="DKC15" s="406" t="s">
        <v>24</v>
      </c>
      <c r="DKD15" s="406"/>
      <c r="DKE15" s="406"/>
      <c r="DKF15" s="406"/>
      <c r="DKG15" s="406"/>
      <c r="DKH15" s="406"/>
      <c r="DKI15" s="406"/>
      <c r="DKJ15" s="406"/>
      <c r="DKK15" s="406" t="s">
        <v>24</v>
      </c>
      <c r="DKL15" s="406"/>
      <c r="DKM15" s="406"/>
      <c r="DKN15" s="406"/>
      <c r="DKO15" s="406"/>
      <c r="DKP15" s="406"/>
      <c r="DKQ15" s="406"/>
      <c r="DKR15" s="406"/>
      <c r="DKS15" s="406" t="s">
        <v>24</v>
      </c>
      <c r="DKT15" s="406"/>
      <c r="DKU15" s="406"/>
      <c r="DKV15" s="406"/>
      <c r="DKW15" s="406"/>
      <c r="DKX15" s="406"/>
      <c r="DKY15" s="406"/>
      <c r="DKZ15" s="406"/>
      <c r="DLA15" s="406" t="s">
        <v>24</v>
      </c>
      <c r="DLB15" s="406"/>
      <c r="DLC15" s="406"/>
      <c r="DLD15" s="406"/>
      <c r="DLE15" s="406"/>
      <c r="DLF15" s="406"/>
      <c r="DLG15" s="406"/>
      <c r="DLH15" s="406"/>
      <c r="DLI15" s="406" t="s">
        <v>24</v>
      </c>
      <c r="DLJ15" s="406"/>
      <c r="DLK15" s="406"/>
      <c r="DLL15" s="406"/>
      <c r="DLM15" s="406"/>
      <c r="DLN15" s="406"/>
      <c r="DLO15" s="406"/>
      <c r="DLP15" s="406"/>
      <c r="DLQ15" s="406" t="s">
        <v>24</v>
      </c>
      <c r="DLR15" s="406"/>
      <c r="DLS15" s="406"/>
      <c r="DLT15" s="406"/>
      <c r="DLU15" s="406"/>
      <c r="DLV15" s="406"/>
      <c r="DLW15" s="406"/>
      <c r="DLX15" s="406"/>
      <c r="DLY15" s="406" t="s">
        <v>24</v>
      </c>
      <c r="DLZ15" s="406"/>
      <c r="DMA15" s="406"/>
      <c r="DMB15" s="406"/>
      <c r="DMC15" s="406"/>
      <c r="DMD15" s="406"/>
      <c r="DME15" s="406"/>
      <c r="DMF15" s="406"/>
      <c r="DMG15" s="406" t="s">
        <v>24</v>
      </c>
      <c r="DMH15" s="406"/>
      <c r="DMI15" s="406"/>
      <c r="DMJ15" s="406"/>
      <c r="DMK15" s="406"/>
      <c r="DML15" s="406"/>
      <c r="DMM15" s="406"/>
      <c r="DMN15" s="406"/>
      <c r="DMO15" s="406" t="s">
        <v>24</v>
      </c>
      <c r="DMP15" s="406"/>
      <c r="DMQ15" s="406"/>
      <c r="DMR15" s="406"/>
      <c r="DMS15" s="406"/>
      <c r="DMT15" s="406"/>
      <c r="DMU15" s="406"/>
      <c r="DMV15" s="406"/>
      <c r="DMW15" s="406" t="s">
        <v>24</v>
      </c>
      <c r="DMX15" s="406"/>
      <c r="DMY15" s="406"/>
      <c r="DMZ15" s="406"/>
      <c r="DNA15" s="406"/>
      <c r="DNB15" s="406"/>
      <c r="DNC15" s="406"/>
      <c r="DND15" s="406"/>
      <c r="DNE15" s="406" t="s">
        <v>24</v>
      </c>
      <c r="DNF15" s="406"/>
      <c r="DNG15" s="406"/>
      <c r="DNH15" s="406"/>
      <c r="DNI15" s="406"/>
      <c r="DNJ15" s="406"/>
      <c r="DNK15" s="406"/>
      <c r="DNL15" s="406"/>
      <c r="DNM15" s="406" t="s">
        <v>24</v>
      </c>
      <c r="DNN15" s="406"/>
      <c r="DNO15" s="406"/>
      <c r="DNP15" s="406"/>
      <c r="DNQ15" s="406"/>
      <c r="DNR15" s="406"/>
      <c r="DNS15" s="406"/>
      <c r="DNT15" s="406"/>
      <c r="DNU15" s="406" t="s">
        <v>24</v>
      </c>
      <c r="DNV15" s="406"/>
      <c r="DNW15" s="406"/>
      <c r="DNX15" s="406"/>
      <c r="DNY15" s="406"/>
      <c r="DNZ15" s="406"/>
      <c r="DOA15" s="406"/>
      <c r="DOB15" s="406"/>
      <c r="DOC15" s="406" t="s">
        <v>24</v>
      </c>
      <c r="DOD15" s="406"/>
      <c r="DOE15" s="406"/>
      <c r="DOF15" s="406"/>
      <c r="DOG15" s="406"/>
      <c r="DOH15" s="406"/>
      <c r="DOI15" s="406"/>
      <c r="DOJ15" s="406"/>
      <c r="DOK15" s="406" t="s">
        <v>24</v>
      </c>
      <c r="DOL15" s="406"/>
      <c r="DOM15" s="406"/>
      <c r="DON15" s="406"/>
      <c r="DOO15" s="406"/>
      <c r="DOP15" s="406"/>
      <c r="DOQ15" s="406"/>
      <c r="DOR15" s="406"/>
      <c r="DOS15" s="406" t="s">
        <v>24</v>
      </c>
      <c r="DOT15" s="406"/>
      <c r="DOU15" s="406"/>
      <c r="DOV15" s="406"/>
      <c r="DOW15" s="406"/>
      <c r="DOX15" s="406"/>
      <c r="DOY15" s="406"/>
      <c r="DOZ15" s="406"/>
      <c r="DPA15" s="406" t="s">
        <v>24</v>
      </c>
      <c r="DPB15" s="406"/>
      <c r="DPC15" s="406"/>
      <c r="DPD15" s="406"/>
      <c r="DPE15" s="406"/>
      <c r="DPF15" s="406"/>
      <c r="DPG15" s="406"/>
      <c r="DPH15" s="406"/>
      <c r="DPI15" s="406" t="s">
        <v>24</v>
      </c>
      <c r="DPJ15" s="406"/>
      <c r="DPK15" s="406"/>
      <c r="DPL15" s="406"/>
      <c r="DPM15" s="406"/>
      <c r="DPN15" s="406"/>
      <c r="DPO15" s="406"/>
      <c r="DPP15" s="406"/>
      <c r="DPQ15" s="406" t="s">
        <v>24</v>
      </c>
      <c r="DPR15" s="406"/>
      <c r="DPS15" s="406"/>
      <c r="DPT15" s="406"/>
      <c r="DPU15" s="406"/>
      <c r="DPV15" s="406"/>
      <c r="DPW15" s="406"/>
      <c r="DPX15" s="406"/>
      <c r="DPY15" s="406" t="s">
        <v>24</v>
      </c>
      <c r="DPZ15" s="406"/>
      <c r="DQA15" s="406"/>
      <c r="DQB15" s="406"/>
      <c r="DQC15" s="406"/>
      <c r="DQD15" s="406"/>
      <c r="DQE15" s="406"/>
      <c r="DQF15" s="406"/>
      <c r="DQG15" s="406" t="s">
        <v>24</v>
      </c>
      <c r="DQH15" s="406"/>
      <c r="DQI15" s="406"/>
      <c r="DQJ15" s="406"/>
      <c r="DQK15" s="406"/>
      <c r="DQL15" s="406"/>
      <c r="DQM15" s="406"/>
      <c r="DQN15" s="406"/>
      <c r="DQO15" s="406" t="s">
        <v>24</v>
      </c>
      <c r="DQP15" s="406"/>
      <c r="DQQ15" s="406"/>
      <c r="DQR15" s="406"/>
      <c r="DQS15" s="406"/>
      <c r="DQT15" s="406"/>
      <c r="DQU15" s="406"/>
      <c r="DQV15" s="406"/>
      <c r="DQW15" s="406" t="s">
        <v>24</v>
      </c>
      <c r="DQX15" s="406"/>
      <c r="DQY15" s="406"/>
      <c r="DQZ15" s="406"/>
      <c r="DRA15" s="406"/>
      <c r="DRB15" s="406"/>
      <c r="DRC15" s="406"/>
      <c r="DRD15" s="406"/>
      <c r="DRE15" s="406" t="s">
        <v>24</v>
      </c>
      <c r="DRF15" s="406"/>
      <c r="DRG15" s="406"/>
      <c r="DRH15" s="406"/>
      <c r="DRI15" s="406"/>
      <c r="DRJ15" s="406"/>
      <c r="DRK15" s="406"/>
      <c r="DRL15" s="406"/>
      <c r="DRM15" s="406" t="s">
        <v>24</v>
      </c>
      <c r="DRN15" s="406"/>
      <c r="DRO15" s="406"/>
      <c r="DRP15" s="406"/>
      <c r="DRQ15" s="406"/>
      <c r="DRR15" s="406"/>
      <c r="DRS15" s="406"/>
      <c r="DRT15" s="406"/>
      <c r="DRU15" s="406" t="s">
        <v>24</v>
      </c>
      <c r="DRV15" s="406"/>
      <c r="DRW15" s="406"/>
      <c r="DRX15" s="406"/>
      <c r="DRY15" s="406"/>
      <c r="DRZ15" s="406"/>
      <c r="DSA15" s="406"/>
      <c r="DSB15" s="406"/>
      <c r="DSC15" s="406" t="s">
        <v>24</v>
      </c>
      <c r="DSD15" s="406"/>
      <c r="DSE15" s="406"/>
      <c r="DSF15" s="406"/>
      <c r="DSG15" s="406"/>
      <c r="DSH15" s="406"/>
      <c r="DSI15" s="406"/>
      <c r="DSJ15" s="406"/>
      <c r="DSK15" s="406" t="s">
        <v>24</v>
      </c>
      <c r="DSL15" s="406"/>
      <c r="DSM15" s="406"/>
      <c r="DSN15" s="406"/>
      <c r="DSO15" s="406"/>
      <c r="DSP15" s="406"/>
      <c r="DSQ15" s="406"/>
      <c r="DSR15" s="406"/>
      <c r="DSS15" s="406" t="s">
        <v>24</v>
      </c>
      <c r="DST15" s="406"/>
      <c r="DSU15" s="406"/>
      <c r="DSV15" s="406"/>
      <c r="DSW15" s="406"/>
      <c r="DSX15" s="406"/>
      <c r="DSY15" s="406"/>
      <c r="DSZ15" s="406"/>
      <c r="DTA15" s="406" t="s">
        <v>24</v>
      </c>
      <c r="DTB15" s="406"/>
      <c r="DTC15" s="406"/>
      <c r="DTD15" s="406"/>
      <c r="DTE15" s="406"/>
      <c r="DTF15" s="406"/>
      <c r="DTG15" s="406"/>
      <c r="DTH15" s="406"/>
      <c r="DTI15" s="406" t="s">
        <v>24</v>
      </c>
      <c r="DTJ15" s="406"/>
      <c r="DTK15" s="406"/>
      <c r="DTL15" s="406"/>
      <c r="DTM15" s="406"/>
      <c r="DTN15" s="406"/>
      <c r="DTO15" s="406"/>
      <c r="DTP15" s="406"/>
      <c r="DTQ15" s="406" t="s">
        <v>24</v>
      </c>
      <c r="DTR15" s="406"/>
      <c r="DTS15" s="406"/>
      <c r="DTT15" s="406"/>
      <c r="DTU15" s="406"/>
      <c r="DTV15" s="406"/>
      <c r="DTW15" s="406"/>
      <c r="DTX15" s="406"/>
      <c r="DTY15" s="406" t="s">
        <v>24</v>
      </c>
      <c r="DTZ15" s="406"/>
      <c r="DUA15" s="406"/>
      <c r="DUB15" s="406"/>
      <c r="DUC15" s="406"/>
      <c r="DUD15" s="406"/>
      <c r="DUE15" s="406"/>
      <c r="DUF15" s="406"/>
      <c r="DUG15" s="406" t="s">
        <v>24</v>
      </c>
      <c r="DUH15" s="406"/>
      <c r="DUI15" s="406"/>
      <c r="DUJ15" s="406"/>
      <c r="DUK15" s="406"/>
      <c r="DUL15" s="406"/>
      <c r="DUM15" s="406"/>
      <c r="DUN15" s="406"/>
      <c r="DUO15" s="406" t="s">
        <v>24</v>
      </c>
      <c r="DUP15" s="406"/>
      <c r="DUQ15" s="406"/>
      <c r="DUR15" s="406"/>
      <c r="DUS15" s="406"/>
      <c r="DUT15" s="406"/>
      <c r="DUU15" s="406"/>
      <c r="DUV15" s="406"/>
      <c r="DUW15" s="406" t="s">
        <v>24</v>
      </c>
      <c r="DUX15" s="406"/>
      <c r="DUY15" s="406"/>
      <c r="DUZ15" s="406"/>
      <c r="DVA15" s="406"/>
      <c r="DVB15" s="406"/>
      <c r="DVC15" s="406"/>
      <c r="DVD15" s="406"/>
      <c r="DVE15" s="406" t="s">
        <v>24</v>
      </c>
      <c r="DVF15" s="406"/>
      <c r="DVG15" s="406"/>
      <c r="DVH15" s="406"/>
      <c r="DVI15" s="406"/>
      <c r="DVJ15" s="406"/>
      <c r="DVK15" s="406"/>
      <c r="DVL15" s="406"/>
      <c r="DVM15" s="406" t="s">
        <v>24</v>
      </c>
      <c r="DVN15" s="406"/>
      <c r="DVO15" s="406"/>
      <c r="DVP15" s="406"/>
      <c r="DVQ15" s="406"/>
      <c r="DVR15" s="406"/>
      <c r="DVS15" s="406"/>
      <c r="DVT15" s="406"/>
      <c r="DVU15" s="406" t="s">
        <v>24</v>
      </c>
      <c r="DVV15" s="406"/>
      <c r="DVW15" s="406"/>
      <c r="DVX15" s="406"/>
      <c r="DVY15" s="406"/>
      <c r="DVZ15" s="406"/>
      <c r="DWA15" s="406"/>
      <c r="DWB15" s="406"/>
      <c r="DWC15" s="406" t="s">
        <v>24</v>
      </c>
      <c r="DWD15" s="406"/>
      <c r="DWE15" s="406"/>
      <c r="DWF15" s="406"/>
      <c r="DWG15" s="406"/>
      <c r="DWH15" s="406"/>
      <c r="DWI15" s="406"/>
      <c r="DWJ15" s="406"/>
      <c r="DWK15" s="406" t="s">
        <v>24</v>
      </c>
      <c r="DWL15" s="406"/>
      <c r="DWM15" s="406"/>
      <c r="DWN15" s="406"/>
      <c r="DWO15" s="406"/>
      <c r="DWP15" s="406"/>
      <c r="DWQ15" s="406"/>
      <c r="DWR15" s="406"/>
      <c r="DWS15" s="406" t="s">
        <v>24</v>
      </c>
      <c r="DWT15" s="406"/>
      <c r="DWU15" s="406"/>
      <c r="DWV15" s="406"/>
      <c r="DWW15" s="406"/>
      <c r="DWX15" s="406"/>
      <c r="DWY15" s="406"/>
      <c r="DWZ15" s="406"/>
      <c r="DXA15" s="406" t="s">
        <v>24</v>
      </c>
      <c r="DXB15" s="406"/>
      <c r="DXC15" s="406"/>
      <c r="DXD15" s="406"/>
      <c r="DXE15" s="406"/>
      <c r="DXF15" s="406"/>
      <c r="DXG15" s="406"/>
      <c r="DXH15" s="406"/>
      <c r="DXI15" s="406" t="s">
        <v>24</v>
      </c>
      <c r="DXJ15" s="406"/>
      <c r="DXK15" s="406"/>
      <c r="DXL15" s="406"/>
      <c r="DXM15" s="406"/>
      <c r="DXN15" s="406"/>
      <c r="DXO15" s="406"/>
      <c r="DXP15" s="406"/>
      <c r="DXQ15" s="406" t="s">
        <v>24</v>
      </c>
      <c r="DXR15" s="406"/>
      <c r="DXS15" s="406"/>
      <c r="DXT15" s="406"/>
      <c r="DXU15" s="406"/>
      <c r="DXV15" s="406"/>
      <c r="DXW15" s="406"/>
      <c r="DXX15" s="406"/>
      <c r="DXY15" s="406" t="s">
        <v>24</v>
      </c>
      <c r="DXZ15" s="406"/>
      <c r="DYA15" s="406"/>
      <c r="DYB15" s="406"/>
      <c r="DYC15" s="406"/>
      <c r="DYD15" s="406"/>
      <c r="DYE15" s="406"/>
      <c r="DYF15" s="406"/>
      <c r="DYG15" s="406" t="s">
        <v>24</v>
      </c>
      <c r="DYH15" s="406"/>
      <c r="DYI15" s="406"/>
      <c r="DYJ15" s="406"/>
      <c r="DYK15" s="406"/>
      <c r="DYL15" s="406"/>
      <c r="DYM15" s="406"/>
      <c r="DYN15" s="406"/>
      <c r="DYO15" s="406" t="s">
        <v>24</v>
      </c>
      <c r="DYP15" s="406"/>
      <c r="DYQ15" s="406"/>
      <c r="DYR15" s="406"/>
      <c r="DYS15" s="406"/>
      <c r="DYT15" s="406"/>
      <c r="DYU15" s="406"/>
      <c r="DYV15" s="406"/>
      <c r="DYW15" s="406" t="s">
        <v>24</v>
      </c>
      <c r="DYX15" s="406"/>
      <c r="DYY15" s="406"/>
      <c r="DYZ15" s="406"/>
      <c r="DZA15" s="406"/>
      <c r="DZB15" s="406"/>
      <c r="DZC15" s="406"/>
      <c r="DZD15" s="406"/>
      <c r="DZE15" s="406" t="s">
        <v>24</v>
      </c>
      <c r="DZF15" s="406"/>
      <c r="DZG15" s="406"/>
      <c r="DZH15" s="406"/>
      <c r="DZI15" s="406"/>
      <c r="DZJ15" s="406"/>
      <c r="DZK15" s="406"/>
      <c r="DZL15" s="406"/>
      <c r="DZM15" s="406" t="s">
        <v>24</v>
      </c>
      <c r="DZN15" s="406"/>
      <c r="DZO15" s="406"/>
      <c r="DZP15" s="406"/>
      <c r="DZQ15" s="406"/>
      <c r="DZR15" s="406"/>
      <c r="DZS15" s="406"/>
      <c r="DZT15" s="406"/>
      <c r="DZU15" s="406" t="s">
        <v>24</v>
      </c>
      <c r="DZV15" s="406"/>
      <c r="DZW15" s="406"/>
      <c r="DZX15" s="406"/>
      <c r="DZY15" s="406"/>
      <c r="DZZ15" s="406"/>
      <c r="EAA15" s="406"/>
      <c r="EAB15" s="406"/>
      <c r="EAC15" s="406" t="s">
        <v>24</v>
      </c>
      <c r="EAD15" s="406"/>
      <c r="EAE15" s="406"/>
      <c r="EAF15" s="406"/>
      <c r="EAG15" s="406"/>
      <c r="EAH15" s="406"/>
      <c r="EAI15" s="406"/>
      <c r="EAJ15" s="406"/>
      <c r="EAK15" s="406" t="s">
        <v>24</v>
      </c>
      <c r="EAL15" s="406"/>
      <c r="EAM15" s="406"/>
      <c r="EAN15" s="406"/>
      <c r="EAO15" s="406"/>
      <c r="EAP15" s="406"/>
      <c r="EAQ15" s="406"/>
      <c r="EAR15" s="406"/>
      <c r="EAS15" s="406" t="s">
        <v>24</v>
      </c>
      <c r="EAT15" s="406"/>
      <c r="EAU15" s="406"/>
      <c r="EAV15" s="406"/>
      <c r="EAW15" s="406"/>
      <c r="EAX15" s="406"/>
      <c r="EAY15" s="406"/>
      <c r="EAZ15" s="406"/>
      <c r="EBA15" s="406" t="s">
        <v>24</v>
      </c>
      <c r="EBB15" s="406"/>
      <c r="EBC15" s="406"/>
      <c r="EBD15" s="406"/>
      <c r="EBE15" s="406"/>
      <c r="EBF15" s="406"/>
      <c r="EBG15" s="406"/>
      <c r="EBH15" s="406"/>
      <c r="EBI15" s="406" t="s">
        <v>24</v>
      </c>
      <c r="EBJ15" s="406"/>
      <c r="EBK15" s="406"/>
      <c r="EBL15" s="406"/>
      <c r="EBM15" s="406"/>
      <c r="EBN15" s="406"/>
      <c r="EBO15" s="406"/>
      <c r="EBP15" s="406"/>
      <c r="EBQ15" s="406" t="s">
        <v>24</v>
      </c>
      <c r="EBR15" s="406"/>
      <c r="EBS15" s="406"/>
      <c r="EBT15" s="406"/>
      <c r="EBU15" s="406"/>
      <c r="EBV15" s="406"/>
      <c r="EBW15" s="406"/>
      <c r="EBX15" s="406"/>
      <c r="EBY15" s="406" t="s">
        <v>24</v>
      </c>
      <c r="EBZ15" s="406"/>
      <c r="ECA15" s="406"/>
      <c r="ECB15" s="406"/>
      <c r="ECC15" s="406"/>
      <c r="ECD15" s="406"/>
      <c r="ECE15" s="406"/>
      <c r="ECF15" s="406"/>
      <c r="ECG15" s="406" t="s">
        <v>24</v>
      </c>
      <c r="ECH15" s="406"/>
      <c r="ECI15" s="406"/>
      <c r="ECJ15" s="406"/>
      <c r="ECK15" s="406"/>
      <c r="ECL15" s="406"/>
      <c r="ECM15" s="406"/>
      <c r="ECN15" s="406"/>
      <c r="ECO15" s="406" t="s">
        <v>24</v>
      </c>
      <c r="ECP15" s="406"/>
      <c r="ECQ15" s="406"/>
      <c r="ECR15" s="406"/>
      <c r="ECS15" s="406"/>
      <c r="ECT15" s="406"/>
      <c r="ECU15" s="406"/>
      <c r="ECV15" s="406"/>
      <c r="ECW15" s="406" t="s">
        <v>24</v>
      </c>
      <c r="ECX15" s="406"/>
      <c r="ECY15" s="406"/>
      <c r="ECZ15" s="406"/>
      <c r="EDA15" s="406"/>
      <c r="EDB15" s="406"/>
      <c r="EDC15" s="406"/>
      <c r="EDD15" s="406"/>
      <c r="EDE15" s="406" t="s">
        <v>24</v>
      </c>
      <c r="EDF15" s="406"/>
      <c r="EDG15" s="406"/>
      <c r="EDH15" s="406"/>
      <c r="EDI15" s="406"/>
      <c r="EDJ15" s="406"/>
      <c r="EDK15" s="406"/>
      <c r="EDL15" s="406"/>
      <c r="EDM15" s="406" t="s">
        <v>24</v>
      </c>
      <c r="EDN15" s="406"/>
      <c r="EDO15" s="406"/>
      <c r="EDP15" s="406"/>
      <c r="EDQ15" s="406"/>
      <c r="EDR15" s="406"/>
      <c r="EDS15" s="406"/>
      <c r="EDT15" s="406"/>
      <c r="EDU15" s="406" t="s">
        <v>24</v>
      </c>
      <c r="EDV15" s="406"/>
      <c r="EDW15" s="406"/>
      <c r="EDX15" s="406"/>
      <c r="EDY15" s="406"/>
      <c r="EDZ15" s="406"/>
      <c r="EEA15" s="406"/>
      <c r="EEB15" s="406"/>
      <c r="EEC15" s="406" t="s">
        <v>24</v>
      </c>
      <c r="EED15" s="406"/>
      <c r="EEE15" s="406"/>
      <c r="EEF15" s="406"/>
      <c r="EEG15" s="406"/>
      <c r="EEH15" s="406"/>
      <c r="EEI15" s="406"/>
      <c r="EEJ15" s="406"/>
      <c r="EEK15" s="406" t="s">
        <v>24</v>
      </c>
      <c r="EEL15" s="406"/>
      <c r="EEM15" s="406"/>
      <c r="EEN15" s="406"/>
      <c r="EEO15" s="406"/>
      <c r="EEP15" s="406"/>
      <c r="EEQ15" s="406"/>
      <c r="EER15" s="406"/>
      <c r="EES15" s="406" t="s">
        <v>24</v>
      </c>
      <c r="EET15" s="406"/>
      <c r="EEU15" s="406"/>
      <c r="EEV15" s="406"/>
      <c r="EEW15" s="406"/>
      <c r="EEX15" s="406"/>
      <c r="EEY15" s="406"/>
      <c r="EEZ15" s="406"/>
      <c r="EFA15" s="406" t="s">
        <v>24</v>
      </c>
      <c r="EFB15" s="406"/>
      <c r="EFC15" s="406"/>
      <c r="EFD15" s="406"/>
      <c r="EFE15" s="406"/>
      <c r="EFF15" s="406"/>
      <c r="EFG15" s="406"/>
      <c r="EFH15" s="406"/>
      <c r="EFI15" s="406" t="s">
        <v>24</v>
      </c>
      <c r="EFJ15" s="406"/>
      <c r="EFK15" s="406"/>
      <c r="EFL15" s="406"/>
      <c r="EFM15" s="406"/>
      <c r="EFN15" s="406"/>
      <c r="EFO15" s="406"/>
      <c r="EFP15" s="406"/>
      <c r="EFQ15" s="406" t="s">
        <v>24</v>
      </c>
      <c r="EFR15" s="406"/>
      <c r="EFS15" s="406"/>
      <c r="EFT15" s="406"/>
      <c r="EFU15" s="406"/>
      <c r="EFV15" s="406"/>
      <c r="EFW15" s="406"/>
      <c r="EFX15" s="406"/>
      <c r="EFY15" s="406" t="s">
        <v>24</v>
      </c>
      <c r="EFZ15" s="406"/>
      <c r="EGA15" s="406"/>
      <c r="EGB15" s="406"/>
      <c r="EGC15" s="406"/>
      <c r="EGD15" s="406"/>
      <c r="EGE15" s="406"/>
      <c r="EGF15" s="406"/>
      <c r="EGG15" s="406" t="s">
        <v>24</v>
      </c>
      <c r="EGH15" s="406"/>
      <c r="EGI15" s="406"/>
      <c r="EGJ15" s="406"/>
      <c r="EGK15" s="406"/>
      <c r="EGL15" s="406"/>
      <c r="EGM15" s="406"/>
      <c r="EGN15" s="406"/>
      <c r="EGO15" s="406" t="s">
        <v>24</v>
      </c>
      <c r="EGP15" s="406"/>
      <c r="EGQ15" s="406"/>
      <c r="EGR15" s="406"/>
      <c r="EGS15" s="406"/>
      <c r="EGT15" s="406"/>
      <c r="EGU15" s="406"/>
      <c r="EGV15" s="406"/>
      <c r="EGW15" s="406" t="s">
        <v>24</v>
      </c>
      <c r="EGX15" s="406"/>
      <c r="EGY15" s="406"/>
      <c r="EGZ15" s="406"/>
      <c r="EHA15" s="406"/>
      <c r="EHB15" s="406"/>
      <c r="EHC15" s="406"/>
      <c r="EHD15" s="406"/>
      <c r="EHE15" s="406" t="s">
        <v>24</v>
      </c>
      <c r="EHF15" s="406"/>
      <c r="EHG15" s="406"/>
      <c r="EHH15" s="406"/>
      <c r="EHI15" s="406"/>
      <c r="EHJ15" s="406"/>
      <c r="EHK15" s="406"/>
      <c r="EHL15" s="406"/>
      <c r="EHM15" s="406" t="s">
        <v>24</v>
      </c>
      <c r="EHN15" s="406"/>
      <c r="EHO15" s="406"/>
      <c r="EHP15" s="406"/>
      <c r="EHQ15" s="406"/>
      <c r="EHR15" s="406"/>
      <c r="EHS15" s="406"/>
      <c r="EHT15" s="406"/>
      <c r="EHU15" s="406" t="s">
        <v>24</v>
      </c>
      <c r="EHV15" s="406"/>
      <c r="EHW15" s="406"/>
      <c r="EHX15" s="406"/>
      <c r="EHY15" s="406"/>
      <c r="EHZ15" s="406"/>
      <c r="EIA15" s="406"/>
      <c r="EIB15" s="406"/>
      <c r="EIC15" s="406" t="s">
        <v>24</v>
      </c>
      <c r="EID15" s="406"/>
      <c r="EIE15" s="406"/>
      <c r="EIF15" s="406"/>
      <c r="EIG15" s="406"/>
      <c r="EIH15" s="406"/>
      <c r="EII15" s="406"/>
      <c r="EIJ15" s="406"/>
      <c r="EIK15" s="406" t="s">
        <v>24</v>
      </c>
      <c r="EIL15" s="406"/>
      <c r="EIM15" s="406"/>
      <c r="EIN15" s="406"/>
      <c r="EIO15" s="406"/>
      <c r="EIP15" s="406"/>
      <c r="EIQ15" s="406"/>
      <c r="EIR15" s="406"/>
      <c r="EIS15" s="406" t="s">
        <v>24</v>
      </c>
      <c r="EIT15" s="406"/>
      <c r="EIU15" s="406"/>
      <c r="EIV15" s="406"/>
      <c r="EIW15" s="406"/>
      <c r="EIX15" s="406"/>
      <c r="EIY15" s="406"/>
      <c r="EIZ15" s="406"/>
      <c r="EJA15" s="406" t="s">
        <v>24</v>
      </c>
      <c r="EJB15" s="406"/>
      <c r="EJC15" s="406"/>
      <c r="EJD15" s="406"/>
      <c r="EJE15" s="406"/>
      <c r="EJF15" s="406"/>
      <c r="EJG15" s="406"/>
      <c r="EJH15" s="406"/>
      <c r="EJI15" s="406" t="s">
        <v>24</v>
      </c>
      <c r="EJJ15" s="406"/>
      <c r="EJK15" s="406"/>
      <c r="EJL15" s="406"/>
      <c r="EJM15" s="406"/>
      <c r="EJN15" s="406"/>
      <c r="EJO15" s="406"/>
      <c r="EJP15" s="406"/>
      <c r="EJQ15" s="406" t="s">
        <v>24</v>
      </c>
      <c r="EJR15" s="406"/>
      <c r="EJS15" s="406"/>
      <c r="EJT15" s="406"/>
      <c r="EJU15" s="406"/>
      <c r="EJV15" s="406"/>
      <c r="EJW15" s="406"/>
      <c r="EJX15" s="406"/>
      <c r="EJY15" s="406" t="s">
        <v>24</v>
      </c>
      <c r="EJZ15" s="406"/>
      <c r="EKA15" s="406"/>
      <c r="EKB15" s="406"/>
      <c r="EKC15" s="406"/>
      <c r="EKD15" s="406"/>
      <c r="EKE15" s="406"/>
      <c r="EKF15" s="406"/>
      <c r="EKG15" s="406" t="s">
        <v>24</v>
      </c>
      <c r="EKH15" s="406"/>
      <c r="EKI15" s="406"/>
      <c r="EKJ15" s="406"/>
      <c r="EKK15" s="406"/>
      <c r="EKL15" s="406"/>
      <c r="EKM15" s="406"/>
      <c r="EKN15" s="406"/>
      <c r="EKO15" s="406" t="s">
        <v>24</v>
      </c>
      <c r="EKP15" s="406"/>
      <c r="EKQ15" s="406"/>
      <c r="EKR15" s="406"/>
      <c r="EKS15" s="406"/>
      <c r="EKT15" s="406"/>
      <c r="EKU15" s="406"/>
      <c r="EKV15" s="406"/>
      <c r="EKW15" s="406" t="s">
        <v>24</v>
      </c>
      <c r="EKX15" s="406"/>
      <c r="EKY15" s="406"/>
      <c r="EKZ15" s="406"/>
      <c r="ELA15" s="406"/>
      <c r="ELB15" s="406"/>
      <c r="ELC15" s="406"/>
      <c r="ELD15" s="406"/>
      <c r="ELE15" s="406" t="s">
        <v>24</v>
      </c>
      <c r="ELF15" s="406"/>
      <c r="ELG15" s="406"/>
      <c r="ELH15" s="406"/>
      <c r="ELI15" s="406"/>
      <c r="ELJ15" s="406"/>
      <c r="ELK15" s="406"/>
      <c r="ELL15" s="406"/>
      <c r="ELM15" s="406" t="s">
        <v>24</v>
      </c>
      <c r="ELN15" s="406"/>
      <c r="ELO15" s="406"/>
      <c r="ELP15" s="406"/>
      <c r="ELQ15" s="406"/>
      <c r="ELR15" s="406"/>
      <c r="ELS15" s="406"/>
      <c r="ELT15" s="406"/>
      <c r="ELU15" s="406" t="s">
        <v>24</v>
      </c>
      <c r="ELV15" s="406"/>
      <c r="ELW15" s="406"/>
      <c r="ELX15" s="406"/>
      <c r="ELY15" s="406"/>
      <c r="ELZ15" s="406"/>
      <c r="EMA15" s="406"/>
      <c r="EMB15" s="406"/>
      <c r="EMC15" s="406" t="s">
        <v>24</v>
      </c>
      <c r="EMD15" s="406"/>
      <c r="EME15" s="406"/>
      <c r="EMF15" s="406"/>
      <c r="EMG15" s="406"/>
      <c r="EMH15" s="406"/>
      <c r="EMI15" s="406"/>
      <c r="EMJ15" s="406"/>
      <c r="EMK15" s="406" t="s">
        <v>24</v>
      </c>
      <c r="EML15" s="406"/>
      <c r="EMM15" s="406"/>
      <c r="EMN15" s="406"/>
      <c r="EMO15" s="406"/>
      <c r="EMP15" s="406"/>
      <c r="EMQ15" s="406"/>
      <c r="EMR15" s="406"/>
      <c r="EMS15" s="406" t="s">
        <v>24</v>
      </c>
      <c r="EMT15" s="406"/>
      <c r="EMU15" s="406"/>
      <c r="EMV15" s="406"/>
      <c r="EMW15" s="406"/>
      <c r="EMX15" s="406"/>
      <c r="EMY15" s="406"/>
      <c r="EMZ15" s="406"/>
      <c r="ENA15" s="406" t="s">
        <v>24</v>
      </c>
      <c r="ENB15" s="406"/>
      <c r="ENC15" s="406"/>
      <c r="END15" s="406"/>
      <c r="ENE15" s="406"/>
      <c r="ENF15" s="406"/>
      <c r="ENG15" s="406"/>
      <c r="ENH15" s="406"/>
      <c r="ENI15" s="406" t="s">
        <v>24</v>
      </c>
      <c r="ENJ15" s="406"/>
      <c r="ENK15" s="406"/>
      <c r="ENL15" s="406"/>
      <c r="ENM15" s="406"/>
      <c r="ENN15" s="406"/>
      <c r="ENO15" s="406"/>
      <c r="ENP15" s="406"/>
      <c r="ENQ15" s="406" t="s">
        <v>24</v>
      </c>
      <c r="ENR15" s="406"/>
      <c r="ENS15" s="406"/>
      <c r="ENT15" s="406"/>
      <c r="ENU15" s="406"/>
      <c r="ENV15" s="406"/>
      <c r="ENW15" s="406"/>
      <c r="ENX15" s="406"/>
      <c r="ENY15" s="406" t="s">
        <v>24</v>
      </c>
      <c r="ENZ15" s="406"/>
      <c r="EOA15" s="406"/>
      <c r="EOB15" s="406"/>
      <c r="EOC15" s="406"/>
      <c r="EOD15" s="406"/>
      <c r="EOE15" s="406"/>
      <c r="EOF15" s="406"/>
      <c r="EOG15" s="406" t="s">
        <v>24</v>
      </c>
      <c r="EOH15" s="406"/>
      <c r="EOI15" s="406"/>
      <c r="EOJ15" s="406"/>
      <c r="EOK15" s="406"/>
      <c r="EOL15" s="406"/>
      <c r="EOM15" s="406"/>
      <c r="EON15" s="406"/>
      <c r="EOO15" s="406" t="s">
        <v>24</v>
      </c>
      <c r="EOP15" s="406"/>
      <c r="EOQ15" s="406"/>
      <c r="EOR15" s="406"/>
      <c r="EOS15" s="406"/>
      <c r="EOT15" s="406"/>
      <c r="EOU15" s="406"/>
      <c r="EOV15" s="406"/>
      <c r="EOW15" s="406" t="s">
        <v>24</v>
      </c>
      <c r="EOX15" s="406"/>
      <c r="EOY15" s="406"/>
      <c r="EOZ15" s="406"/>
      <c r="EPA15" s="406"/>
      <c r="EPB15" s="406"/>
      <c r="EPC15" s="406"/>
      <c r="EPD15" s="406"/>
      <c r="EPE15" s="406" t="s">
        <v>24</v>
      </c>
      <c r="EPF15" s="406"/>
      <c r="EPG15" s="406"/>
      <c r="EPH15" s="406"/>
      <c r="EPI15" s="406"/>
      <c r="EPJ15" s="406"/>
      <c r="EPK15" s="406"/>
      <c r="EPL15" s="406"/>
      <c r="EPM15" s="406" t="s">
        <v>24</v>
      </c>
      <c r="EPN15" s="406"/>
      <c r="EPO15" s="406"/>
      <c r="EPP15" s="406"/>
      <c r="EPQ15" s="406"/>
      <c r="EPR15" s="406"/>
      <c r="EPS15" s="406"/>
      <c r="EPT15" s="406"/>
      <c r="EPU15" s="406" t="s">
        <v>24</v>
      </c>
      <c r="EPV15" s="406"/>
      <c r="EPW15" s="406"/>
      <c r="EPX15" s="406"/>
      <c r="EPY15" s="406"/>
      <c r="EPZ15" s="406"/>
      <c r="EQA15" s="406"/>
      <c r="EQB15" s="406"/>
      <c r="EQC15" s="406" t="s">
        <v>24</v>
      </c>
      <c r="EQD15" s="406"/>
      <c r="EQE15" s="406"/>
      <c r="EQF15" s="406"/>
      <c r="EQG15" s="406"/>
      <c r="EQH15" s="406"/>
      <c r="EQI15" s="406"/>
      <c r="EQJ15" s="406"/>
      <c r="EQK15" s="406" t="s">
        <v>24</v>
      </c>
      <c r="EQL15" s="406"/>
      <c r="EQM15" s="406"/>
      <c r="EQN15" s="406"/>
      <c r="EQO15" s="406"/>
      <c r="EQP15" s="406"/>
      <c r="EQQ15" s="406"/>
      <c r="EQR15" s="406"/>
      <c r="EQS15" s="406" t="s">
        <v>24</v>
      </c>
      <c r="EQT15" s="406"/>
      <c r="EQU15" s="406"/>
      <c r="EQV15" s="406"/>
      <c r="EQW15" s="406"/>
      <c r="EQX15" s="406"/>
      <c r="EQY15" s="406"/>
      <c r="EQZ15" s="406"/>
      <c r="ERA15" s="406" t="s">
        <v>24</v>
      </c>
      <c r="ERB15" s="406"/>
      <c r="ERC15" s="406"/>
      <c r="ERD15" s="406"/>
      <c r="ERE15" s="406"/>
      <c r="ERF15" s="406"/>
      <c r="ERG15" s="406"/>
      <c r="ERH15" s="406"/>
      <c r="ERI15" s="406" t="s">
        <v>24</v>
      </c>
      <c r="ERJ15" s="406"/>
      <c r="ERK15" s="406"/>
      <c r="ERL15" s="406"/>
      <c r="ERM15" s="406"/>
      <c r="ERN15" s="406"/>
      <c r="ERO15" s="406"/>
      <c r="ERP15" s="406"/>
      <c r="ERQ15" s="406" t="s">
        <v>24</v>
      </c>
      <c r="ERR15" s="406"/>
      <c r="ERS15" s="406"/>
      <c r="ERT15" s="406"/>
      <c r="ERU15" s="406"/>
      <c r="ERV15" s="406"/>
      <c r="ERW15" s="406"/>
      <c r="ERX15" s="406"/>
      <c r="ERY15" s="406" t="s">
        <v>24</v>
      </c>
      <c r="ERZ15" s="406"/>
      <c r="ESA15" s="406"/>
      <c r="ESB15" s="406"/>
      <c r="ESC15" s="406"/>
      <c r="ESD15" s="406"/>
      <c r="ESE15" s="406"/>
      <c r="ESF15" s="406"/>
      <c r="ESG15" s="406" t="s">
        <v>24</v>
      </c>
      <c r="ESH15" s="406"/>
      <c r="ESI15" s="406"/>
      <c r="ESJ15" s="406"/>
      <c r="ESK15" s="406"/>
      <c r="ESL15" s="406"/>
      <c r="ESM15" s="406"/>
      <c r="ESN15" s="406"/>
      <c r="ESO15" s="406" t="s">
        <v>24</v>
      </c>
      <c r="ESP15" s="406"/>
      <c r="ESQ15" s="406"/>
      <c r="ESR15" s="406"/>
      <c r="ESS15" s="406"/>
      <c r="EST15" s="406"/>
      <c r="ESU15" s="406"/>
      <c r="ESV15" s="406"/>
      <c r="ESW15" s="406" t="s">
        <v>24</v>
      </c>
      <c r="ESX15" s="406"/>
      <c r="ESY15" s="406"/>
      <c r="ESZ15" s="406"/>
      <c r="ETA15" s="406"/>
      <c r="ETB15" s="406"/>
      <c r="ETC15" s="406"/>
      <c r="ETD15" s="406"/>
      <c r="ETE15" s="406" t="s">
        <v>24</v>
      </c>
      <c r="ETF15" s="406"/>
      <c r="ETG15" s="406"/>
      <c r="ETH15" s="406"/>
      <c r="ETI15" s="406"/>
      <c r="ETJ15" s="406"/>
      <c r="ETK15" s="406"/>
      <c r="ETL15" s="406"/>
      <c r="ETM15" s="406" t="s">
        <v>24</v>
      </c>
      <c r="ETN15" s="406"/>
      <c r="ETO15" s="406"/>
      <c r="ETP15" s="406"/>
      <c r="ETQ15" s="406"/>
      <c r="ETR15" s="406"/>
      <c r="ETS15" s="406"/>
      <c r="ETT15" s="406"/>
      <c r="ETU15" s="406" t="s">
        <v>24</v>
      </c>
      <c r="ETV15" s="406"/>
      <c r="ETW15" s="406"/>
      <c r="ETX15" s="406"/>
      <c r="ETY15" s="406"/>
      <c r="ETZ15" s="406"/>
      <c r="EUA15" s="406"/>
      <c r="EUB15" s="406"/>
      <c r="EUC15" s="406" t="s">
        <v>24</v>
      </c>
      <c r="EUD15" s="406"/>
      <c r="EUE15" s="406"/>
      <c r="EUF15" s="406"/>
      <c r="EUG15" s="406"/>
      <c r="EUH15" s="406"/>
      <c r="EUI15" s="406"/>
      <c r="EUJ15" s="406"/>
      <c r="EUK15" s="406" t="s">
        <v>24</v>
      </c>
      <c r="EUL15" s="406"/>
      <c r="EUM15" s="406"/>
      <c r="EUN15" s="406"/>
      <c r="EUO15" s="406"/>
      <c r="EUP15" s="406"/>
      <c r="EUQ15" s="406"/>
      <c r="EUR15" s="406"/>
      <c r="EUS15" s="406" t="s">
        <v>24</v>
      </c>
      <c r="EUT15" s="406"/>
      <c r="EUU15" s="406"/>
      <c r="EUV15" s="406"/>
      <c r="EUW15" s="406"/>
      <c r="EUX15" s="406"/>
      <c r="EUY15" s="406"/>
      <c r="EUZ15" s="406"/>
      <c r="EVA15" s="406" t="s">
        <v>24</v>
      </c>
      <c r="EVB15" s="406"/>
      <c r="EVC15" s="406"/>
      <c r="EVD15" s="406"/>
      <c r="EVE15" s="406"/>
      <c r="EVF15" s="406"/>
      <c r="EVG15" s="406"/>
      <c r="EVH15" s="406"/>
      <c r="EVI15" s="406" t="s">
        <v>24</v>
      </c>
      <c r="EVJ15" s="406"/>
      <c r="EVK15" s="406"/>
      <c r="EVL15" s="406"/>
      <c r="EVM15" s="406"/>
      <c r="EVN15" s="406"/>
      <c r="EVO15" s="406"/>
      <c r="EVP15" s="406"/>
      <c r="EVQ15" s="406" t="s">
        <v>24</v>
      </c>
      <c r="EVR15" s="406"/>
      <c r="EVS15" s="406"/>
      <c r="EVT15" s="406"/>
      <c r="EVU15" s="406"/>
      <c r="EVV15" s="406"/>
      <c r="EVW15" s="406"/>
      <c r="EVX15" s="406"/>
      <c r="EVY15" s="406" t="s">
        <v>24</v>
      </c>
      <c r="EVZ15" s="406"/>
      <c r="EWA15" s="406"/>
      <c r="EWB15" s="406"/>
      <c r="EWC15" s="406"/>
      <c r="EWD15" s="406"/>
      <c r="EWE15" s="406"/>
      <c r="EWF15" s="406"/>
      <c r="EWG15" s="406" t="s">
        <v>24</v>
      </c>
      <c r="EWH15" s="406"/>
      <c r="EWI15" s="406"/>
      <c r="EWJ15" s="406"/>
      <c r="EWK15" s="406"/>
      <c r="EWL15" s="406"/>
      <c r="EWM15" s="406"/>
      <c r="EWN15" s="406"/>
      <c r="EWO15" s="406" t="s">
        <v>24</v>
      </c>
      <c r="EWP15" s="406"/>
      <c r="EWQ15" s="406"/>
      <c r="EWR15" s="406"/>
      <c r="EWS15" s="406"/>
      <c r="EWT15" s="406"/>
      <c r="EWU15" s="406"/>
      <c r="EWV15" s="406"/>
      <c r="EWW15" s="406" t="s">
        <v>24</v>
      </c>
      <c r="EWX15" s="406"/>
      <c r="EWY15" s="406"/>
      <c r="EWZ15" s="406"/>
      <c r="EXA15" s="406"/>
      <c r="EXB15" s="406"/>
      <c r="EXC15" s="406"/>
      <c r="EXD15" s="406"/>
      <c r="EXE15" s="406" t="s">
        <v>24</v>
      </c>
      <c r="EXF15" s="406"/>
      <c r="EXG15" s="406"/>
      <c r="EXH15" s="406"/>
      <c r="EXI15" s="406"/>
      <c r="EXJ15" s="406"/>
      <c r="EXK15" s="406"/>
      <c r="EXL15" s="406"/>
      <c r="EXM15" s="406" t="s">
        <v>24</v>
      </c>
      <c r="EXN15" s="406"/>
      <c r="EXO15" s="406"/>
      <c r="EXP15" s="406"/>
      <c r="EXQ15" s="406"/>
      <c r="EXR15" s="406"/>
      <c r="EXS15" s="406"/>
      <c r="EXT15" s="406"/>
      <c r="EXU15" s="406" t="s">
        <v>24</v>
      </c>
      <c r="EXV15" s="406"/>
      <c r="EXW15" s="406"/>
      <c r="EXX15" s="406"/>
      <c r="EXY15" s="406"/>
      <c r="EXZ15" s="406"/>
      <c r="EYA15" s="406"/>
      <c r="EYB15" s="406"/>
      <c r="EYC15" s="406" t="s">
        <v>24</v>
      </c>
      <c r="EYD15" s="406"/>
      <c r="EYE15" s="406"/>
      <c r="EYF15" s="406"/>
      <c r="EYG15" s="406"/>
      <c r="EYH15" s="406"/>
      <c r="EYI15" s="406"/>
      <c r="EYJ15" s="406"/>
      <c r="EYK15" s="406" t="s">
        <v>24</v>
      </c>
      <c r="EYL15" s="406"/>
      <c r="EYM15" s="406"/>
      <c r="EYN15" s="406"/>
      <c r="EYO15" s="406"/>
      <c r="EYP15" s="406"/>
      <c r="EYQ15" s="406"/>
      <c r="EYR15" s="406"/>
      <c r="EYS15" s="406" t="s">
        <v>24</v>
      </c>
      <c r="EYT15" s="406"/>
      <c r="EYU15" s="406"/>
      <c r="EYV15" s="406"/>
      <c r="EYW15" s="406"/>
      <c r="EYX15" s="406"/>
      <c r="EYY15" s="406"/>
      <c r="EYZ15" s="406"/>
      <c r="EZA15" s="406" t="s">
        <v>24</v>
      </c>
      <c r="EZB15" s="406"/>
      <c r="EZC15" s="406"/>
      <c r="EZD15" s="406"/>
      <c r="EZE15" s="406"/>
      <c r="EZF15" s="406"/>
      <c r="EZG15" s="406"/>
      <c r="EZH15" s="406"/>
      <c r="EZI15" s="406" t="s">
        <v>24</v>
      </c>
      <c r="EZJ15" s="406"/>
      <c r="EZK15" s="406"/>
      <c r="EZL15" s="406"/>
      <c r="EZM15" s="406"/>
      <c r="EZN15" s="406"/>
      <c r="EZO15" s="406"/>
      <c r="EZP15" s="406"/>
      <c r="EZQ15" s="406" t="s">
        <v>24</v>
      </c>
      <c r="EZR15" s="406"/>
      <c r="EZS15" s="406"/>
      <c r="EZT15" s="406"/>
      <c r="EZU15" s="406"/>
      <c r="EZV15" s="406"/>
      <c r="EZW15" s="406"/>
      <c r="EZX15" s="406"/>
      <c r="EZY15" s="406" t="s">
        <v>24</v>
      </c>
      <c r="EZZ15" s="406"/>
      <c r="FAA15" s="406"/>
      <c r="FAB15" s="406"/>
      <c r="FAC15" s="406"/>
      <c r="FAD15" s="406"/>
      <c r="FAE15" s="406"/>
      <c r="FAF15" s="406"/>
      <c r="FAG15" s="406" t="s">
        <v>24</v>
      </c>
      <c r="FAH15" s="406"/>
      <c r="FAI15" s="406"/>
      <c r="FAJ15" s="406"/>
      <c r="FAK15" s="406"/>
      <c r="FAL15" s="406"/>
      <c r="FAM15" s="406"/>
      <c r="FAN15" s="406"/>
      <c r="FAO15" s="406" t="s">
        <v>24</v>
      </c>
      <c r="FAP15" s="406"/>
      <c r="FAQ15" s="406"/>
      <c r="FAR15" s="406"/>
      <c r="FAS15" s="406"/>
      <c r="FAT15" s="406"/>
      <c r="FAU15" s="406"/>
      <c r="FAV15" s="406"/>
      <c r="FAW15" s="406" t="s">
        <v>24</v>
      </c>
      <c r="FAX15" s="406"/>
      <c r="FAY15" s="406"/>
      <c r="FAZ15" s="406"/>
      <c r="FBA15" s="406"/>
      <c r="FBB15" s="406"/>
      <c r="FBC15" s="406"/>
      <c r="FBD15" s="406"/>
      <c r="FBE15" s="406" t="s">
        <v>24</v>
      </c>
      <c r="FBF15" s="406"/>
      <c r="FBG15" s="406"/>
      <c r="FBH15" s="406"/>
      <c r="FBI15" s="406"/>
      <c r="FBJ15" s="406"/>
      <c r="FBK15" s="406"/>
      <c r="FBL15" s="406"/>
      <c r="FBM15" s="406" t="s">
        <v>24</v>
      </c>
      <c r="FBN15" s="406"/>
      <c r="FBO15" s="406"/>
      <c r="FBP15" s="406"/>
      <c r="FBQ15" s="406"/>
      <c r="FBR15" s="406"/>
      <c r="FBS15" s="406"/>
      <c r="FBT15" s="406"/>
      <c r="FBU15" s="406" t="s">
        <v>24</v>
      </c>
      <c r="FBV15" s="406"/>
      <c r="FBW15" s="406"/>
      <c r="FBX15" s="406"/>
      <c r="FBY15" s="406"/>
      <c r="FBZ15" s="406"/>
      <c r="FCA15" s="406"/>
      <c r="FCB15" s="406"/>
      <c r="FCC15" s="406" t="s">
        <v>24</v>
      </c>
      <c r="FCD15" s="406"/>
      <c r="FCE15" s="406"/>
      <c r="FCF15" s="406"/>
      <c r="FCG15" s="406"/>
      <c r="FCH15" s="406"/>
      <c r="FCI15" s="406"/>
      <c r="FCJ15" s="406"/>
      <c r="FCK15" s="406" t="s">
        <v>24</v>
      </c>
      <c r="FCL15" s="406"/>
      <c r="FCM15" s="406"/>
      <c r="FCN15" s="406"/>
      <c r="FCO15" s="406"/>
      <c r="FCP15" s="406"/>
      <c r="FCQ15" s="406"/>
      <c r="FCR15" s="406"/>
      <c r="FCS15" s="406" t="s">
        <v>24</v>
      </c>
      <c r="FCT15" s="406"/>
      <c r="FCU15" s="406"/>
      <c r="FCV15" s="406"/>
      <c r="FCW15" s="406"/>
      <c r="FCX15" s="406"/>
      <c r="FCY15" s="406"/>
      <c r="FCZ15" s="406"/>
      <c r="FDA15" s="406" t="s">
        <v>24</v>
      </c>
      <c r="FDB15" s="406"/>
      <c r="FDC15" s="406"/>
      <c r="FDD15" s="406"/>
      <c r="FDE15" s="406"/>
      <c r="FDF15" s="406"/>
      <c r="FDG15" s="406"/>
      <c r="FDH15" s="406"/>
      <c r="FDI15" s="406" t="s">
        <v>24</v>
      </c>
      <c r="FDJ15" s="406"/>
      <c r="FDK15" s="406"/>
      <c r="FDL15" s="406"/>
      <c r="FDM15" s="406"/>
      <c r="FDN15" s="406"/>
      <c r="FDO15" s="406"/>
      <c r="FDP15" s="406"/>
      <c r="FDQ15" s="406" t="s">
        <v>24</v>
      </c>
      <c r="FDR15" s="406"/>
      <c r="FDS15" s="406"/>
      <c r="FDT15" s="406"/>
      <c r="FDU15" s="406"/>
      <c r="FDV15" s="406"/>
      <c r="FDW15" s="406"/>
      <c r="FDX15" s="406"/>
      <c r="FDY15" s="406" t="s">
        <v>24</v>
      </c>
      <c r="FDZ15" s="406"/>
      <c r="FEA15" s="406"/>
      <c r="FEB15" s="406"/>
      <c r="FEC15" s="406"/>
      <c r="FED15" s="406"/>
      <c r="FEE15" s="406"/>
      <c r="FEF15" s="406"/>
      <c r="FEG15" s="406" t="s">
        <v>24</v>
      </c>
      <c r="FEH15" s="406"/>
      <c r="FEI15" s="406"/>
      <c r="FEJ15" s="406"/>
      <c r="FEK15" s="406"/>
      <c r="FEL15" s="406"/>
      <c r="FEM15" s="406"/>
      <c r="FEN15" s="406"/>
      <c r="FEO15" s="406" t="s">
        <v>24</v>
      </c>
      <c r="FEP15" s="406"/>
      <c r="FEQ15" s="406"/>
      <c r="FER15" s="406"/>
      <c r="FES15" s="406"/>
      <c r="FET15" s="406"/>
      <c r="FEU15" s="406"/>
      <c r="FEV15" s="406"/>
      <c r="FEW15" s="406" t="s">
        <v>24</v>
      </c>
      <c r="FEX15" s="406"/>
      <c r="FEY15" s="406"/>
      <c r="FEZ15" s="406"/>
      <c r="FFA15" s="406"/>
      <c r="FFB15" s="406"/>
      <c r="FFC15" s="406"/>
      <c r="FFD15" s="406"/>
      <c r="FFE15" s="406" t="s">
        <v>24</v>
      </c>
      <c r="FFF15" s="406"/>
      <c r="FFG15" s="406"/>
      <c r="FFH15" s="406"/>
      <c r="FFI15" s="406"/>
      <c r="FFJ15" s="406"/>
      <c r="FFK15" s="406"/>
      <c r="FFL15" s="406"/>
      <c r="FFM15" s="406" t="s">
        <v>24</v>
      </c>
      <c r="FFN15" s="406"/>
      <c r="FFO15" s="406"/>
      <c r="FFP15" s="406"/>
      <c r="FFQ15" s="406"/>
      <c r="FFR15" s="406"/>
      <c r="FFS15" s="406"/>
      <c r="FFT15" s="406"/>
      <c r="FFU15" s="406" t="s">
        <v>24</v>
      </c>
      <c r="FFV15" s="406"/>
      <c r="FFW15" s="406"/>
      <c r="FFX15" s="406"/>
      <c r="FFY15" s="406"/>
      <c r="FFZ15" s="406"/>
      <c r="FGA15" s="406"/>
      <c r="FGB15" s="406"/>
      <c r="FGC15" s="406" t="s">
        <v>24</v>
      </c>
      <c r="FGD15" s="406"/>
      <c r="FGE15" s="406"/>
      <c r="FGF15" s="406"/>
      <c r="FGG15" s="406"/>
      <c r="FGH15" s="406"/>
      <c r="FGI15" s="406"/>
      <c r="FGJ15" s="406"/>
      <c r="FGK15" s="406" t="s">
        <v>24</v>
      </c>
      <c r="FGL15" s="406"/>
      <c r="FGM15" s="406"/>
      <c r="FGN15" s="406"/>
      <c r="FGO15" s="406"/>
      <c r="FGP15" s="406"/>
      <c r="FGQ15" s="406"/>
      <c r="FGR15" s="406"/>
      <c r="FGS15" s="406" t="s">
        <v>24</v>
      </c>
      <c r="FGT15" s="406"/>
      <c r="FGU15" s="406"/>
      <c r="FGV15" s="406"/>
      <c r="FGW15" s="406"/>
      <c r="FGX15" s="406"/>
      <c r="FGY15" s="406"/>
      <c r="FGZ15" s="406"/>
      <c r="FHA15" s="406" t="s">
        <v>24</v>
      </c>
      <c r="FHB15" s="406"/>
      <c r="FHC15" s="406"/>
      <c r="FHD15" s="406"/>
      <c r="FHE15" s="406"/>
      <c r="FHF15" s="406"/>
      <c r="FHG15" s="406"/>
      <c r="FHH15" s="406"/>
      <c r="FHI15" s="406" t="s">
        <v>24</v>
      </c>
      <c r="FHJ15" s="406"/>
      <c r="FHK15" s="406"/>
      <c r="FHL15" s="406"/>
      <c r="FHM15" s="406"/>
      <c r="FHN15" s="406"/>
      <c r="FHO15" s="406"/>
      <c r="FHP15" s="406"/>
      <c r="FHQ15" s="406" t="s">
        <v>24</v>
      </c>
      <c r="FHR15" s="406"/>
      <c r="FHS15" s="406"/>
      <c r="FHT15" s="406"/>
      <c r="FHU15" s="406"/>
      <c r="FHV15" s="406"/>
      <c r="FHW15" s="406"/>
      <c r="FHX15" s="406"/>
      <c r="FHY15" s="406" t="s">
        <v>24</v>
      </c>
      <c r="FHZ15" s="406"/>
      <c r="FIA15" s="406"/>
      <c r="FIB15" s="406"/>
      <c r="FIC15" s="406"/>
      <c r="FID15" s="406"/>
      <c r="FIE15" s="406"/>
      <c r="FIF15" s="406"/>
      <c r="FIG15" s="406" t="s">
        <v>24</v>
      </c>
      <c r="FIH15" s="406"/>
      <c r="FII15" s="406"/>
      <c r="FIJ15" s="406"/>
      <c r="FIK15" s="406"/>
      <c r="FIL15" s="406"/>
      <c r="FIM15" s="406"/>
      <c r="FIN15" s="406"/>
      <c r="FIO15" s="406" t="s">
        <v>24</v>
      </c>
      <c r="FIP15" s="406"/>
      <c r="FIQ15" s="406"/>
      <c r="FIR15" s="406"/>
      <c r="FIS15" s="406"/>
      <c r="FIT15" s="406"/>
      <c r="FIU15" s="406"/>
      <c r="FIV15" s="406"/>
      <c r="FIW15" s="406" t="s">
        <v>24</v>
      </c>
      <c r="FIX15" s="406"/>
      <c r="FIY15" s="406"/>
      <c r="FIZ15" s="406"/>
      <c r="FJA15" s="406"/>
      <c r="FJB15" s="406"/>
      <c r="FJC15" s="406"/>
      <c r="FJD15" s="406"/>
      <c r="FJE15" s="406" t="s">
        <v>24</v>
      </c>
      <c r="FJF15" s="406"/>
      <c r="FJG15" s="406"/>
      <c r="FJH15" s="406"/>
      <c r="FJI15" s="406"/>
      <c r="FJJ15" s="406"/>
      <c r="FJK15" s="406"/>
      <c r="FJL15" s="406"/>
      <c r="FJM15" s="406" t="s">
        <v>24</v>
      </c>
      <c r="FJN15" s="406"/>
      <c r="FJO15" s="406"/>
      <c r="FJP15" s="406"/>
      <c r="FJQ15" s="406"/>
      <c r="FJR15" s="406"/>
      <c r="FJS15" s="406"/>
      <c r="FJT15" s="406"/>
      <c r="FJU15" s="406" t="s">
        <v>24</v>
      </c>
      <c r="FJV15" s="406"/>
      <c r="FJW15" s="406"/>
      <c r="FJX15" s="406"/>
      <c r="FJY15" s="406"/>
      <c r="FJZ15" s="406"/>
      <c r="FKA15" s="406"/>
      <c r="FKB15" s="406"/>
      <c r="FKC15" s="406" t="s">
        <v>24</v>
      </c>
      <c r="FKD15" s="406"/>
      <c r="FKE15" s="406"/>
      <c r="FKF15" s="406"/>
      <c r="FKG15" s="406"/>
      <c r="FKH15" s="406"/>
      <c r="FKI15" s="406"/>
      <c r="FKJ15" s="406"/>
      <c r="FKK15" s="406" t="s">
        <v>24</v>
      </c>
      <c r="FKL15" s="406"/>
      <c r="FKM15" s="406"/>
      <c r="FKN15" s="406"/>
      <c r="FKO15" s="406"/>
      <c r="FKP15" s="406"/>
      <c r="FKQ15" s="406"/>
      <c r="FKR15" s="406"/>
      <c r="FKS15" s="406" t="s">
        <v>24</v>
      </c>
      <c r="FKT15" s="406"/>
      <c r="FKU15" s="406"/>
      <c r="FKV15" s="406"/>
      <c r="FKW15" s="406"/>
      <c r="FKX15" s="406"/>
      <c r="FKY15" s="406"/>
      <c r="FKZ15" s="406"/>
      <c r="FLA15" s="406" t="s">
        <v>24</v>
      </c>
      <c r="FLB15" s="406"/>
      <c r="FLC15" s="406"/>
      <c r="FLD15" s="406"/>
      <c r="FLE15" s="406"/>
      <c r="FLF15" s="406"/>
      <c r="FLG15" s="406"/>
      <c r="FLH15" s="406"/>
      <c r="FLI15" s="406" t="s">
        <v>24</v>
      </c>
      <c r="FLJ15" s="406"/>
      <c r="FLK15" s="406"/>
      <c r="FLL15" s="406"/>
      <c r="FLM15" s="406"/>
      <c r="FLN15" s="406"/>
      <c r="FLO15" s="406"/>
      <c r="FLP15" s="406"/>
      <c r="FLQ15" s="406" t="s">
        <v>24</v>
      </c>
      <c r="FLR15" s="406"/>
      <c r="FLS15" s="406"/>
      <c r="FLT15" s="406"/>
      <c r="FLU15" s="406"/>
      <c r="FLV15" s="406"/>
      <c r="FLW15" s="406"/>
      <c r="FLX15" s="406"/>
      <c r="FLY15" s="406" t="s">
        <v>24</v>
      </c>
      <c r="FLZ15" s="406"/>
      <c r="FMA15" s="406"/>
      <c r="FMB15" s="406"/>
      <c r="FMC15" s="406"/>
      <c r="FMD15" s="406"/>
      <c r="FME15" s="406"/>
      <c r="FMF15" s="406"/>
      <c r="FMG15" s="406" t="s">
        <v>24</v>
      </c>
      <c r="FMH15" s="406"/>
      <c r="FMI15" s="406"/>
      <c r="FMJ15" s="406"/>
      <c r="FMK15" s="406"/>
      <c r="FML15" s="406"/>
      <c r="FMM15" s="406"/>
      <c r="FMN15" s="406"/>
      <c r="FMO15" s="406" t="s">
        <v>24</v>
      </c>
      <c r="FMP15" s="406"/>
      <c r="FMQ15" s="406"/>
      <c r="FMR15" s="406"/>
      <c r="FMS15" s="406"/>
      <c r="FMT15" s="406"/>
      <c r="FMU15" s="406"/>
      <c r="FMV15" s="406"/>
      <c r="FMW15" s="406" t="s">
        <v>24</v>
      </c>
      <c r="FMX15" s="406"/>
      <c r="FMY15" s="406"/>
      <c r="FMZ15" s="406"/>
      <c r="FNA15" s="406"/>
      <c r="FNB15" s="406"/>
      <c r="FNC15" s="406"/>
      <c r="FND15" s="406"/>
      <c r="FNE15" s="406" t="s">
        <v>24</v>
      </c>
      <c r="FNF15" s="406"/>
      <c r="FNG15" s="406"/>
      <c r="FNH15" s="406"/>
      <c r="FNI15" s="406"/>
      <c r="FNJ15" s="406"/>
      <c r="FNK15" s="406"/>
      <c r="FNL15" s="406"/>
      <c r="FNM15" s="406" t="s">
        <v>24</v>
      </c>
      <c r="FNN15" s="406"/>
      <c r="FNO15" s="406"/>
      <c r="FNP15" s="406"/>
      <c r="FNQ15" s="406"/>
      <c r="FNR15" s="406"/>
      <c r="FNS15" s="406"/>
      <c r="FNT15" s="406"/>
      <c r="FNU15" s="406" t="s">
        <v>24</v>
      </c>
      <c r="FNV15" s="406"/>
      <c r="FNW15" s="406"/>
      <c r="FNX15" s="406"/>
      <c r="FNY15" s="406"/>
      <c r="FNZ15" s="406"/>
      <c r="FOA15" s="406"/>
      <c r="FOB15" s="406"/>
      <c r="FOC15" s="406" t="s">
        <v>24</v>
      </c>
      <c r="FOD15" s="406"/>
      <c r="FOE15" s="406"/>
      <c r="FOF15" s="406"/>
      <c r="FOG15" s="406"/>
      <c r="FOH15" s="406"/>
      <c r="FOI15" s="406"/>
      <c r="FOJ15" s="406"/>
      <c r="FOK15" s="406" t="s">
        <v>24</v>
      </c>
      <c r="FOL15" s="406"/>
      <c r="FOM15" s="406"/>
      <c r="FON15" s="406"/>
      <c r="FOO15" s="406"/>
      <c r="FOP15" s="406"/>
      <c r="FOQ15" s="406"/>
      <c r="FOR15" s="406"/>
      <c r="FOS15" s="406" t="s">
        <v>24</v>
      </c>
      <c r="FOT15" s="406"/>
      <c r="FOU15" s="406"/>
      <c r="FOV15" s="406"/>
      <c r="FOW15" s="406"/>
      <c r="FOX15" s="406"/>
      <c r="FOY15" s="406"/>
      <c r="FOZ15" s="406"/>
      <c r="FPA15" s="406" t="s">
        <v>24</v>
      </c>
      <c r="FPB15" s="406"/>
      <c r="FPC15" s="406"/>
      <c r="FPD15" s="406"/>
      <c r="FPE15" s="406"/>
      <c r="FPF15" s="406"/>
      <c r="FPG15" s="406"/>
      <c r="FPH15" s="406"/>
      <c r="FPI15" s="406" t="s">
        <v>24</v>
      </c>
      <c r="FPJ15" s="406"/>
      <c r="FPK15" s="406"/>
      <c r="FPL15" s="406"/>
      <c r="FPM15" s="406"/>
      <c r="FPN15" s="406"/>
      <c r="FPO15" s="406"/>
      <c r="FPP15" s="406"/>
      <c r="FPQ15" s="406" t="s">
        <v>24</v>
      </c>
      <c r="FPR15" s="406"/>
      <c r="FPS15" s="406"/>
      <c r="FPT15" s="406"/>
      <c r="FPU15" s="406"/>
      <c r="FPV15" s="406"/>
      <c r="FPW15" s="406"/>
      <c r="FPX15" s="406"/>
      <c r="FPY15" s="406" t="s">
        <v>24</v>
      </c>
      <c r="FPZ15" s="406"/>
      <c r="FQA15" s="406"/>
      <c r="FQB15" s="406"/>
      <c r="FQC15" s="406"/>
      <c r="FQD15" s="406"/>
      <c r="FQE15" s="406"/>
      <c r="FQF15" s="406"/>
      <c r="FQG15" s="406" t="s">
        <v>24</v>
      </c>
      <c r="FQH15" s="406"/>
      <c r="FQI15" s="406"/>
      <c r="FQJ15" s="406"/>
      <c r="FQK15" s="406"/>
      <c r="FQL15" s="406"/>
      <c r="FQM15" s="406"/>
      <c r="FQN15" s="406"/>
      <c r="FQO15" s="406" t="s">
        <v>24</v>
      </c>
      <c r="FQP15" s="406"/>
      <c r="FQQ15" s="406"/>
      <c r="FQR15" s="406"/>
      <c r="FQS15" s="406"/>
      <c r="FQT15" s="406"/>
      <c r="FQU15" s="406"/>
      <c r="FQV15" s="406"/>
      <c r="FQW15" s="406" t="s">
        <v>24</v>
      </c>
      <c r="FQX15" s="406"/>
      <c r="FQY15" s="406"/>
      <c r="FQZ15" s="406"/>
      <c r="FRA15" s="406"/>
      <c r="FRB15" s="406"/>
      <c r="FRC15" s="406"/>
      <c r="FRD15" s="406"/>
      <c r="FRE15" s="406" t="s">
        <v>24</v>
      </c>
      <c r="FRF15" s="406"/>
      <c r="FRG15" s="406"/>
      <c r="FRH15" s="406"/>
      <c r="FRI15" s="406"/>
      <c r="FRJ15" s="406"/>
      <c r="FRK15" s="406"/>
      <c r="FRL15" s="406"/>
      <c r="FRM15" s="406" t="s">
        <v>24</v>
      </c>
      <c r="FRN15" s="406"/>
      <c r="FRO15" s="406"/>
      <c r="FRP15" s="406"/>
      <c r="FRQ15" s="406"/>
      <c r="FRR15" s="406"/>
      <c r="FRS15" s="406"/>
      <c r="FRT15" s="406"/>
      <c r="FRU15" s="406" t="s">
        <v>24</v>
      </c>
      <c r="FRV15" s="406"/>
      <c r="FRW15" s="406"/>
      <c r="FRX15" s="406"/>
      <c r="FRY15" s="406"/>
      <c r="FRZ15" s="406"/>
      <c r="FSA15" s="406"/>
      <c r="FSB15" s="406"/>
      <c r="FSC15" s="406" t="s">
        <v>24</v>
      </c>
      <c r="FSD15" s="406"/>
      <c r="FSE15" s="406"/>
      <c r="FSF15" s="406"/>
      <c r="FSG15" s="406"/>
      <c r="FSH15" s="406"/>
      <c r="FSI15" s="406"/>
      <c r="FSJ15" s="406"/>
      <c r="FSK15" s="406" t="s">
        <v>24</v>
      </c>
      <c r="FSL15" s="406"/>
      <c r="FSM15" s="406"/>
      <c r="FSN15" s="406"/>
      <c r="FSO15" s="406"/>
      <c r="FSP15" s="406"/>
      <c r="FSQ15" s="406"/>
      <c r="FSR15" s="406"/>
      <c r="FSS15" s="406" t="s">
        <v>24</v>
      </c>
      <c r="FST15" s="406"/>
      <c r="FSU15" s="406"/>
      <c r="FSV15" s="406"/>
      <c r="FSW15" s="406"/>
      <c r="FSX15" s="406"/>
      <c r="FSY15" s="406"/>
      <c r="FSZ15" s="406"/>
      <c r="FTA15" s="406" t="s">
        <v>24</v>
      </c>
      <c r="FTB15" s="406"/>
      <c r="FTC15" s="406"/>
      <c r="FTD15" s="406"/>
      <c r="FTE15" s="406"/>
      <c r="FTF15" s="406"/>
      <c r="FTG15" s="406"/>
      <c r="FTH15" s="406"/>
      <c r="FTI15" s="406" t="s">
        <v>24</v>
      </c>
      <c r="FTJ15" s="406"/>
      <c r="FTK15" s="406"/>
      <c r="FTL15" s="406"/>
      <c r="FTM15" s="406"/>
      <c r="FTN15" s="406"/>
      <c r="FTO15" s="406"/>
      <c r="FTP15" s="406"/>
      <c r="FTQ15" s="406" t="s">
        <v>24</v>
      </c>
      <c r="FTR15" s="406"/>
      <c r="FTS15" s="406"/>
      <c r="FTT15" s="406"/>
      <c r="FTU15" s="406"/>
      <c r="FTV15" s="406"/>
      <c r="FTW15" s="406"/>
      <c r="FTX15" s="406"/>
      <c r="FTY15" s="406" t="s">
        <v>24</v>
      </c>
      <c r="FTZ15" s="406"/>
      <c r="FUA15" s="406"/>
      <c r="FUB15" s="406"/>
      <c r="FUC15" s="406"/>
      <c r="FUD15" s="406"/>
      <c r="FUE15" s="406"/>
      <c r="FUF15" s="406"/>
      <c r="FUG15" s="406" t="s">
        <v>24</v>
      </c>
      <c r="FUH15" s="406"/>
      <c r="FUI15" s="406"/>
      <c r="FUJ15" s="406"/>
      <c r="FUK15" s="406"/>
      <c r="FUL15" s="406"/>
      <c r="FUM15" s="406"/>
      <c r="FUN15" s="406"/>
      <c r="FUO15" s="406" t="s">
        <v>24</v>
      </c>
      <c r="FUP15" s="406"/>
      <c r="FUQ15" s="406"/>
      <c r="FUR15" s="406"/>
      <c r="FUS15" s="406"/>
      <c r="FUT15" s="406"/>
      <c r="FUU15" s="406"/>
      <c r="FUV15" s="406"/>
      <c r="FUW15" s="406" t="s">
        <v>24</v>
      </c>
      <c r="FUX15" s="406"/>
      <c r="FUY15" s="406"/>
      <c r="FUZ15" s="406"/>
      <c r="FVA15" s="406"/>
      <c r="FVB15" s="406"/>
      <c r="FVC15" s="406"/>
      <c r="FVD15" s="406"/>
      <c r="FVE15" s="406" t="s">
        <v>24</v>
      </c>
      <c r="FVF15" s="406"/>
      <c r="FVG15" s="406"/>
      <c r="FVH15" s="406"/>
      <c r="FVI15" s="406"/>
      <c r="FVJ15" s="406"/>
      <c r="FVK15" s="406"/>
      <c r="FVL15" s="406"/>
      <c r="FVM15" s="406" t="s">
        <v>24</v>
      </c>
      <c r="FVN15" s="406"/>
      <c r="FVO15" s="406"/>
      <c r="FVP15" s="406"/>
      <c r="FVQ15" s="406"/>
      <c r="FVR15" s="406"/>
      <c r="FVS15" s="406"/>
      <c r="FVT15" s="406"/>
      <c r="FVU15" s="406" t="s">
        <v>24</v>
      </c>
      <c r="FVV15" s="406"/>
      <c r="FVW15" s="406"/>
      <c r="FVX15" s="406"/>
      <c r="FVY15" s="406"/>
      <c r="FVZ15" s="406"/>
      <c r="FWA15" s="406"/>
      <c r="FWB15" s="406"/>
      <c r="FWC15" s="406" t="s">
        <v>24</v>
      </c>
      <c r="FWD15" s="406"/>
      <c r="FWE15" s="406"/>
      <c r="FWF15" s="406"/>
      <c r="FWG15" s="406"/>
      <c r="FWH15" s="406"/>
      <c r="FWI15" s="406"/>
      <c r="FWJ15" s="406"/>
      <c r="FWK15" s="406" t="s">
        <v>24</v>
      </c>
      <c r="FWL15" s="406"/>
      <c r="FWM15" s="406"/>
      <c r="FWN15" s="406"/>
      <c r="FWO15" s="406"/>
      <c r="FWP15" s="406"/>
      <c r="FWQ15" s="406"/>
      <c r="FWR15" s="406"/>
      <c r="FWS15" s="406" t="s">
        <v>24</v>
      </c>
      <c r="FWT15" s="406"/>
      <c r="FWU15" s="406"/>
      <c r="FWV15" s="406"/>
      <c r="FWW15" s="406"/>
      <c r="FWX15" s="406"/>
      <c r="FWY15" s="406"/>
      <c r="FWZ15" s="406"/>
      <c r="FXA15" s="406" t="s">
        <v>24</v>
      </c>
      <c r="FXB15" s="406"/>
      <c r="FXC15" s="406"/>
      <c r="FXD15" s="406"/>
      <c r="FXE15" s="406"/>
      <c r="FXF15" s="406"/>
      <c r="FXG15" s="406"/>
      <c r="FXH15" s="406"/>
      <c r="FXI15" s="406" t="s">
        <v>24</v>
      </c>
      <c r="FXJ15" s="406"/>
      <c r="FXK15" s="406"/>
      <c r="FXL15" s="406"/>
      <c r="FXM15" s="406"/>
      <c r="FXN15" s="406"/>
      <c r="FXO15" s="406"/>
      <c r="FXP15" s="406"/>
      <c r="FXQ15" s="406" t="s">
        <v>24</v>
      </c>
      <c r="FXR15" s="406"/>
      <c r="FXS15" s="406"/>
      <c r="FXT15" s="406"/>
      <c r="FXU15" s="406"/>
      <c r="FXV15" s="406"/>
      <c r="FXW15" s="406"/>
      <c r="FXX15" s="406"/>
      <c r="FXY15" s="406" t="s">
        <v>24</v>
      </c>
      <c r="FXZ15" s="406"/>
      <c r="FYA15" s="406"/>
      <c r="FYB15" s="406"/>
      <c r="FYC15" s="406"/>
      <c r="FYD15" s="406"/>
      <c r="FYE15" s="406"/>
      <c r="FYF15" s="406"/>
      <c r="FYG15" s="406" t="s">
        <v>24</v>
      </c>
      <c r="FYH15" s="406"/>
      <c r="FYI15" s="406"/>
      <c r="FYJ15" s="406"/>
      <c r="FYK15" s="406"/>
      <c r="FYL15" s="406"/>
      <c r="FYM15" s="406"/>
      <c r="FYN15" s="406"/>
      <c r="FYO15" s="406" t="s">
        <v>24</v>
      </c>
      <c r="FYP15" s="406"/>
      <c r="FYQ15" s="406"/>
      <c r="FYR15" s="406"/>
      <c r="FYS15" s="406"/>
      <c r="FYT15" s="406"/>
      <c r="FYU15" s="406"/>
      <c r="FYV15" s="406"/>
      <c r="FYW15" s="406" t="s">
        <v>24</v>
      </c>
      <c r="FYX15" s="406"/>
      <c r="FYY15" s="406"/>
      <c r="FYZ15" s="406"/>
      <c r="FZA15" s="406"/>
      <c r="FZB15" s="406"/>
      <c r="FZC15" s="406"/>
      <c r="FZD15" s="406"/>
      <c r="FZE15" s="406" t="s">
        <v>24</v>
      </c>
      <c r="FZF15" s="406"/>
      <c r="FZG15" s="406"/>
      <c r="FZH15" s="406"/>
      <c r="FZI15" s="406"/>
      <c r="FZJ15" s="406"/>
      <c r="FZK15" s="406"/>
      <c r="FZL15" s="406"/>
      <c r="FZM15" s="406" t="s">
        <v>24</v>
      </c>
      <c r="FZN15" s="406"/>
      <c r="FZO15" s="406"/>
      <c r="FZP15" s="406"/>
      <c r="FZQ15" s="406"/>
      <c r="FZR15" s="406"/>
      <c r="FZS15" s="406"/>
      <c r="FZT15" s="406"/>
      <c r="FZU15" s="406" t="s">
        <v>24</v>
      </c>
      <c r="FZV15" s="406"/>
      <c r="FZW15" s="406"/>
      <c r="FZX15" s="406"/>
      <c r="FZY15" s="406"/>
      <c r="FZZ15" s="406"/>
      <c r="GAA15" s="406"/>
      <c r="GAB15" s="406"/>
      <c r="GAC15" s="406" t="s">
        <v>24</v>
      </c>
      <c r="GAD15" s="406"/>
      <c r="GAE15" s="406"/>
      <c r="GAF15" s="406"/>
      <c r="GAG15" s="406"/>
      <c r="GAH15" s="406"/>
      <c r="GAI15" s="406"/>
      <c r="GAJ15" s="406"/>
      <c r="GAK15" s="406" t="s">
        <v>24</v>
      </c>
      <c r="GAL15" s="406"/>
      <c r="GAM15" s="406"/>
      <c r="GAN15" s="406"/>
      <c r="GAO15" s="406"/>
      <c r="GAP15" s="406"/>
      <c r="GAQ15" s="406"/>
      <c r="GAR15" s="406"/>
      <c r="GAS15" s="406" t="s">
        <v>24</v>
      </c>
      <c r="GAT15" s="406"/>
      <c r="GAU15" s="406"/>
      <c r="GAV15" s="406"/>
      <c r="GAW15" s="406"/>
      <c r="GAX15" s="406"/>
      <c r="GAY15" s="406"/>
      <c r="GAZ15" s="406"/>
      <c r="GBA15" s="406" t="s">
        <v>24</v>
      </c>
      <c r="GBB15" s="406"/>
      <c r="GBC15" s="406"/>
      <c r="GBD15" s="406"/>
      <c r="GBE15" s="406"/>
      <c r="GBF15" s="406"/>
      <c r="GBG15" s="406"/>
      <c r="GBH15" s="406"/>
      <c r="GBI15" s="406" t="s">
        <v>24</v>
      </c>
      <c r="GBJ15" s="406"/>
      <c r="GBK15" s="406"/>
      <c r="GBL15" s="406"/>
      <c r="GBM15" s="406"/>
      <c r="GBN15" s="406"/>
      <c r="GBO15" s="406"/>
      <c r="GBP15" s="406"/>
      <c r="GBQ15" s="406" t="s">
        <v>24</v>
      </c>
      <c r="GBR15" s="406"/>
      <c r="GBS15" s="406"/>
      <c r="GBT15" s="406"/>
      <c r="GBU15" s="406"/>
      <c r="GBV15" s="406"/>
      <c r="GBW15" s="406"/>
      <c r="GBX15" s="406"/>
      <c r="GBY15" s="406" t="s">
        <v>24</v>
      </c>
      <c r="GBZ15" s="406"/>
      <c r="GCA15" s="406"/>
      <c r="GCB15" s="406"/>
      <c r="GCC15" s="406"/>
      <c r="GCD15" s="406"/>
      <c r="GCE15" s="406"/>
      <c r="GCF15" s="406"/>
      <c r="GCG15" s="406" t="s">
        <v>24</v>
      </c>
      <c r="GCH15" s="406"/>
      <c r="GCI15" s="406"/>
      <c r="GCJ15" s="406"/>
      <c r="GCK15" s="406"/>
      <c r="GCL15" s="406"/>
      <c r="GCM15" s="406"/>
      <c r="GCN15" s="406"/>
      <c r="GCO15" s="406" t="s">
        <v>24</v>
      </c>
      <c r="GCP15" s="406"/>
      <c r="GCQ15" s="406"/>
      <c r="GCR15" s="406"/>
      <c r="GCS15" s="406"/>
      <c r="GCT15" s="406"/>
      <c r="GCU15" s="406"/>
      <c r="GCV15" s="406"/>
      <c r="GCW15" s="406" t="s">
        <v>24</v>
      </c>
      <c r="GCX15" s="406"/>
      <c r="GCY15" s="406"/>
      <c r="GCZ15" s="406"/>
      <c r="GDA15" s="406"/>
      <c r="GDB15" s="406"/>
      <c r="GDC15" s="406"/>
      <c r="GDD15" s="406"/>
      <c r="GDE15" s="406" t="s">
        <v>24</v>
      </c>
      <c r="GDF15" s="406"/>
      <c r="GDG15" s="406"/>
      <c r="GDH15" s="406"/>
      <c r="GDI15" s="406"/>
      <c r="GDJ15" s="406"/>
      <c r="GDK15" s="406"/>
      <c r="GDL15" s="406"/>
      <c r="GDM15" s="406" t="s">
        <v>24</v>
      </c>
      <c r="GDN15" s="406"/>
      <c r="GDO15" s="406"/>
      <c r="GDP15" s="406"/>
      <c r="GDQ15" s="406"/>
      <c r="GDR15" s="406"/>
      <c r="GDS15" s="406"/>
      <c r="GDT15" s="406"/>
      <c r="GDU15" s="406" t="s">
        <v>24</v>
      </c>
      <c r="GDV15" s="406"/>
      <c r="GDW15" s="406"/>
      <c r="GDX15" s="406"/>
      <c r="GDY15" s="406"/>
      <c r="GDZ15" s="406"/>
      <c r="GEA15" s="406"/>
      <c r="GEB15" s="406"/>
      <c r="GEC15" s="406" t="s">
        <v>24</v>
      </c>
      <c r="GED15" s="406"/>
      <c r="GEE15" s="406"/>
      <c r="GEF15" s="406"/>
      <c r="GEG15" s="406"/>
      <c r="GEH15" s="406"/>
      <c r="GEI15" s="406"/>
      <c r="GEJ15" s="406"/>
      <c r="GEK15" s="406" t="s">
        <v>24</v>
      </c>
      <c r="GEL15" s="406"/>
      <c r="GEM15" s="406"/>
      <c r="GEN15" s="406"/>
      <c r="GEO15" s="406"/>
      <c r="GEP15" s="406"/>
      <c r="GEQ15" s="406"/>
      <c r="GER15" s="406"/>
      <c r="GES15" s="406" t="s">
        <v>24</v>
      </c>
      <c r="GET15" s="406"/>
      <c r="GEU15" s="406"/>
      <c r="GEV15" s="406"/>
      <c r="GEW15" s="406"/>
      <c r="GEX15" s="406"/>
      <c r="GEY15" s="406"/>
      <c r="GEZ15" s="406"/>
      <c r="GFA15" s="406" t="s">
        <v>24</v>
      </c>
      <c r="GFB15" s="406"/>
      <c r="GFC15" s="406"/>
      <c r="GFD15" s="406"/>
      <c r="GFE15" s="406"/>
      <c r="GFF15" s="406"/>
      <c r="GFG15" s="406"/>
      <c r="GFH15" s="406"/>
      <c r="GFI15" s="406" t="s">
        <v>24</v>
      </c>
      <c r="GFJ15" s="406"/>
      <c r="GFK15" s="406"/>
      <c r="GFL15" s="406"/>
      <c r="GFM15" s="406"/>
      <c r="GFN15" s="406"/>
      <c r="GFO15" s="406"/>
      <c r="GFP15" s="406"/>
      <c r="GFQ15" s="406" t="s">
        <v>24</v>
      </c>
      <c r="GFR15" s="406"/>
      <c r="GFS15" s="406"/>
      <c r="GFT15" s="406"/>
      <c r="GFU15" s="406"/>
      <c r="GFV15" s="406"/>
      <c r="GFW15" s="406"/>
      <c r="GFX15" s="406"/>
      <c r="GFY15" s="406" t="s">
        <v>24</v>
      </c>
      <c r="GFZ15" s="406"/>
      <c r="GGA15" s="406"/>
      <c r="GGB15" s="406"/>
      <c r="GGC15" s="406"/>
      <c r="GGD15" s="406"/>
      <c r="GGE15" s="406"/>
      <c r="GGF15" s="406"/>
      <c r="GGG15" s="406" t="s">
        <v>24</v>
      </c>
      <c r="GGH15" s="406"/>
      <c r="GGI15" s="406"/>
      <c r="GGJ15" s="406"/>
      <c r="GGK15" s="406"/>
      <c r="GGL15" s="406"/>
      <c r="GGM15" s="406"/>
      <c r="GGN15" s="406"/>
      <c r="GGO15" s="406" t="s">
        <v>24</v>
      </c>
      <c r="GGP15" s="406"/>
      <c r="GGQ15" s="406"/>
      <c r="GGR15" s="406"/>
      <c r="GGS15" s="406"/>
      <c r="GGT15" s="406"/>
      <c r="GGU15" s="406"/>
      <c r="GGV15" s="406"/>
      <c r="GGW15" s="406" t="s">
        <v>24</v>
      </c>
      <c r="GGX15" s="406"/>
      <c r="GGY15" s="406"/>
      <c r="GGZ15" s="406"/>
      <c r="GHA15" s="406"/>
      <c r="GHB15" s="406"/>
      <c r="GHC15" s="406"/>
      <c r="GHD15" s="406"/>
      <c r="GHE15" s="406" t="s">
        <v>24</v>
      </c>
      <c r="GHF15" s="406"/>
      <c r="GHG15" s="406"/>
      <c r="GHH15" s="406"/>
      <c r="GHI15" s="406"/>
      <c r="GHJ15" s="406"/>
      <c r="GHK15" s="406"/>
      <c r="GHL15" s="406"/>
      <c r="GHM15" s="406" t="s">
        <v>24</v>
      </c>
      <c r="GHN15" s="406"/>
      <c r="GHO15" s="406"/>
      <c r="GHP15" s="406"/>
      <c r="GHQ15" s="406"/>
      <c r="GHR15" s="406"/>
      <c r="GHS15" s="406"/>
      <c r="GHT15" s="406"/>
      <c r="GHU15" s="406" t="s">
        <v>24</v>
      </c>
      <c r="GHV15" s="406"/>
      <c r="GHW15" s="406"/>
      <c r="GHX15" s="406"/>
      <c r="GHY15" s="406"/>
      <c r="GHZ15" s="406"/>
      <c r="GIA15" s="406"/>
      <c r="GIB15" s="406"/>
      <c r="GIC15" s="406" t="s">
        <v>24</v>
      </c>
      <c r="GID15" s="406"/>
      <c r="GIE15" s="406"/>
      <c r="GIF15" s="406"/>
      <c r="GIG15" s="406"/>
      <c r="GIH15" s="406"/>
      <c r="GII15" s="406"/>
      <c r="GIJ15" s="406"/>
      <c r="GIK15" s="406" t="s">
        <v>24</v>
      </c>
      <c r="GIL15" s="406"/>
      <c r="GIM15" s="406"/>
      <c r="GIN15" s="406"/>
      <c r="GIO15" s="406"/>
      <c r="GIP15" s="406"/>
      <c r="GIQ15" s="406"/>
      <c r="GIR15" s="406"/>
      <c r="GIS15" s="406" t="s">
        <v>24</v>
      </c>
      <c r="GIT15" s="406"/>
      <c r="GIU15" s="406"/>
      <c r="GIV15" s="406"/>
      <c r="GIW15" s="406"/>
      <c r="GIX15" s="406"/>
      <c r="GIY15" s="406"/>
      <c r="GIZ15" s="406"/>
      <c r="GJA15" s="406" t="s">
        <v>24</v>
      </c>
      <c r="GJB15" s="406"/>
      <c r="GJC15" s="406"/>
      <c r="GJD15" s="406"/>
      <c r="GJE15" s="406"/>
      <c r="GJF15" s="406"/>
      <c r="GJG15" s="406"/>
      <c r="GJH15" s="406"/>
      <c r="GJI15" s="406" t="s">
        <v>24</v>
      </c>
      <c r="GJJ15" s="406"/>
      <c r="GJK15" s="406"/>
      <c r="GJL15" s="406"/>
      <c r="GJM15" s="406"/>
      <c r="GJN15" s="406"/>
      <c r="GJO15" s="406"/>
      <c r="GJP15" s="406"/>
      <c r="GJQ15" s="406" t="s">
        <v>24</v>
      </c>
      <c r="GJR15" s="406"/>
      <c r="GJS15" s="406"/>
      <c r="GJT15" s="406"/>
      <c r="GJU15" s="406"/>
      <c r="GJV15" s="406"/>
      <c r="GJW15" s="406"/>
      <c r="GJX15" s="406"/>
      <c r="GJY15" s="406" t="s">
        <v>24</v>
      </c>
      <c r="GJZ15" s="406"/>
      <c r="GKA15" s="406"/>
      <c r="GKB15" s="406"/>
      <c r="GKC15" s="406"/>
      <c r="GKD15" s="406"/>
      <c r="GKE15" s="406"/>
      <c r="GKF15" s="406"/>
      <c r="GKG15" s="406" t="s">
        <v>24</v>
      </c>
      <c r="GKH15" s="406"/>
      <c r="GKI15" s="406"/>
      <c r="GKJ15" s="406"/>
      <c r="GKK15" s="406"/>
      <c r="GKL15" s="406"/>
      <c r="GKM15" s="406"/>
      <c r="GKN15" s="406"/>
      <c r="GKO15" s="406" t="s">
        <v>24</v>
      </c>
      <c r="GKP15" s="406"/>
      <c r="GKQ15" s="406"/>
      <c r="GKR15" s="406"/>
      <c r="GKS15" s="406"/>
      <c r="GKT15" s="406"/>
      <c r="GKU15" s="406"/>
      <c r="GKV15" s="406"/>
      <c r="GKW15" s="406" t="s">
        <v>24</v>
      </c>
      <c r="GKX15" s="406"/>
      <c r="GKY15" s="406"/>
      <c r="GKZ15" s="406"/>
      <c r="GLA15" s="406"/>
      <c r="GLB15" s="406"/>
      <c r="GLC15" s="406"/>
      <c r="GLD15" s="406"/>
      <c r="GLE15" s="406" t="s">
        <v>24</v>
      </c>
      <c r="GLF15" s="406"/>
      <c r="GLG15" s="406"/>
      <c r="GLH15" s="406"/>
      <c r="GLI15" s="406"/>
      <c r="GLJ15" s="406"/>
      <c r="GLK15" s="406"/>
      <c r="GLL15" s="406"/>
      <c r="GLM15" s="406" t="s">
        <v>24</v>
      </c>
      <c r="GLN15" s="406"/>
      <c r="GLO15" s="406"/>
      <c r="GLP15" s="406"/>
      <c r="GLQ15" s="406"/>
      <c r="GLR15" s="406"/>
      <c r="GLS15" s="406"/>
      <c r="GLT15" s="406"/>
      <c r="GLU15" s="406" t="s">
        <v>24</v>
      </c>
      <c r="GLV15" s="406"/>
      <c r="GLW15" s="406"/>
      <c r="GLX15" s="406"/>
      <c r="GLY15" s="406"/>
      <c r="GLZ15" s="406"/>
      <c r="GMA15" s="406"/>
      <c r="GMB15" s="406"/>
      <c r="GMC15" s="406" t="s">
        <v>24</v>
      </c>
      <c r="GMD15" s="406"/>
      <c r="GME15" s="406"/>
      <c r="GMF15" s="406"/>
      <c r="GMG15" s="406"/>
      <c r="GMH15" s="406"/>
      <c r="GMI15" s="406"/>
      <c r="GMJ15" s="406"/>
      <c r="GMK15" s="406" t="s">
        <v>24</v>
      </c>
      <c r="GML15" s="406"/>
      <c r="GMM15" s="406"/>
      <c r="GMN15" s="406"/>
      <c r="GMO15" s="406"/>
      <c r="GMP15" s="406"/>
      <c r="GMQ15" s="406"/>
      <c r="GMR15" s="406"/>
      <c r="GMS15" s="406" t="s">
        <v>24</v>
      </c>
      <c r="GMT15" s="406"/>
      <c r="GMU15" s="406"/>
      <c r="GMV15" s="406"/>
      <c r="GMW15" s="406"/>
      <c r="GMX15" s="406"/>
      <c r="GMY15" s="406"/>
      <c r="GMZ15" s="406"/>
      <c r="GNA15" s="406" t="s">
        <v>24</v>
      </c>
      <c r="GNB15" s="406"/>
      <c r="GNC15" s="406"/>
      <c r="GND15" s="406"/>
      <c r="GNE15" s="406"/>
      <c r="GNF15" s="406"/>
      <c r="GNG15" s="406"/>
      <c r="GNH15" s="406"/>
      <c r="GNI15" s="406" t="s">
        <v>24</v>
      </c>
      <c r="GNJ15" s="406"/>
      <c r="GNK15" s="406"/>
      <c r="GNL15" s="406"/>
      <c r="GNM15" s="406"/>
      <c r="GNN15" s="406"/>
      <c r="GNO15" s="406"/>
      <c r="GNP15" s="406"/>
      <c r="GNQ15" s="406" t="s">
        <v>24</v>
      </c>
      <c r="GNR15" s="406"/>
      <c r="GNS15" s="406"/>
      <c r="GNT15" s="406"/>
      <c r="GNU15" s="406"/>
      <c r="GNV15" s="406"/>
      <c r="GNW15" s="406"/>
      <c r="GNX15" s="406"/>
      <c r="GNY15" s="406" t="s">
        <v>24</v>
      </c>
      <c r="GNZ15" s="406"/>
      <c r="GOA15" s="406"/>
      <c r="GOB15" s="406"/>
      <c r="GOC15" s="406"/>
      <c r="GOD15" s="406"/>
      <c r="GOE15" s="406"/>
      <c r="GOF15" s="406"/>
      <c r="GOG15" s="406" t="s">
        <v>24</v>
      </c>
      <c r="GOH15" s="406"/>
      <c r="GOI15" s="406"/>
      <c r="GOJ15" s="406"/>
      <c r="GOK15" s="406"/>
      <c r="GOL15" s="406"/>
      <c r="GOM15" s="406"/>
      <c r="GON15" s="406"/>
      <c r="GOO15" s="406" t="s">
        <v>24</v>
      </c>
      <c r="GOP15" s="406"/>
      <c r="GOQ15" s="406"/>
      <c r="GOR15" s="406"/>
      <c r="GOS15" s="406"/>
      <c r="GOT15" s="406"/>
      <c r="GOU15" s="406"/>
      <c r="GOV15" s="406"/>
      <c r="GOW15" s="406" t="s">
        <v>24</v>
      </c>
      <c r="GOX15" s="406"/>
      <c r="GOY15" s="406"/>
      <c r="GOZ15" s="406"/>
      <c r="GPA15" s="406"/>
      <c r="GPB15" s="406"/>
      <c r="GPC15" s="406"/>
      <c r="GPD15" s="406"/>
      <c r="GPE15" s="406" t="s">
        <v>24</v>
      </c>
      <c r="GPF15" s="406"/>
      <c r="GPG15" s="406"/>
      <c r="GPH15" s="406"/>
      <c r="GPI15" s="406"/>
      <c r="GPJ15" s="406"/>
      <c r="GPK15" s="406"/>
      <c r="GPL15" s="406"/>
      <c r="GPM15" s="406" t="s">
        <v>24</v>
      </c>
      <c r="GPN15" s="406"/>
      <c r="GPO15" s="406"/>
      <c r="GPP15" s="406"/>
      <c r="GPQ15" s="406"/>
      <c r="GPR15" s="406"/>
      <c r="GPS15" s="406"/>
      <c r="GPT15" s="406"/>
      <c r="GPU15" s="406" t="s">
        <v>24</v>
      </c>
      <c r="GPV15" s="406"/>
      <c r="GPW15" s="406"/>
      <c r="GPX15" s="406"/>
      <c r="GPY15" s="406"/>
      <c r="GPZ15" s="406"/>
      <c r="GQA15" s="406"/>
      <c r="GQB15" s="406"/>
      <c r="GQC15" s="406" t="s">
        <v>24</v>
      </c>
      <c r="GQD15" s="406"/>
      <c r="GQE15" s="406"/>
      <c r="GQF15" s="406"/>
      <c r="GQG15" s="406"/>
      <c r="GQH15" s="406"/>
      <c r="GQI15" s="406"/>
      <c r="GQJ15" s="406"/>
      <c r="GQK15" s="406" t="s">
        <v>24</v>
      </c>
      <c r="GQL15" s="406"/>
      <c r="GQM15" s="406"/>
      <c r="GQN15" s="406"/>
      <c r="GQO15" s="406"/>
      <c r="GQP15" s="406"/>
      <c r="GQQ15" s="406"/>
      <c r="GQR15" s="406"/>
      <c r="GQS15" s="406" t="s">
        <v>24</v>
      </c>
      <c r="GQT15" s="406"/>
      <c r="GQU15" s="406"/>
      <c r="GQV15" s="406"/>
      <c r="GQW15" s="406"/>
      <c r="GQX15" s="406"/>
      <c r="GQY15" s="406"/>
      <c r="GQZ15" s="406"/>
      <c r="GRA15" s="406" t="s">
        <v>24</v>
      </c>
      <c r="GRB15" s="406"/>
      <c r="GRC15" s="406"/>
      <c r="GRD15" s="406"/>
      <c r="GRE15" s="406"/>
      <c r="GRF15" s="406"/>
      <c r="GRG15" s="406"/>
      <c r="GRH15" s="406"/>
      <c r="GRI15" s="406" t="s">
        <v>24</v>
      </c>
      <c r="GRJ15" s="406"/>
      <c r="GRK15" s="406"/>
      <c r="GRL15" s="406"/>
      <c r="GRM15" s="406"/>
      <c r="GRN15" s="406"/>
      <c r="GRO15" s="406"/>
      <c r="GRP15" s="406"/>
      <c r="GRQ15" s="406" t="s">
        <v>24</v>
      </c>
      <c r="GRR15" s="406"/>
      <c r="GRS15" s="406"/>
      <c r="GRT15" s="406"/>
      <c r="GRU15" s="406"/>
      <c r="GRV15" s="406"/>
      <c r="GRW15" s="406"/>
      <c r="GRX15" s="406"/>
      <c r="GRY15" s="406" t="s">
        <v>24</v>
      </c>
      <c r="GRZ15" s="406"/>
      <c r="GSA15" s="406"/>
      <c r="GSB15" s="406"/>
      <c r="GSC15" s="406"/>
      <c r="GSD15" s="406"/>
      <c r="GSE15" s="406"/>
      <c r="GSF15" s="406"/>
      <c r="GSG15" s="406" t="s">
        <v>24</v>
      </c>
      <c r="GSH15" s="406"/>
      <c r="GSI15" s="406"/>
      <c r="GSJ15" s="406"/>
      <c r="GSK15" s="406"/>
      <c r="GSL15" s="406"/>
      <c r="GSM15" s="406"/>
      <c r="GSN15" s="406"/>
      <c r="GSO15" s="406" t="s">
        <v>24</v>
      </c>
      <c r="GSP15" s="406"/>
      <c r="GSQ15" s="406"/>
      <c r="GSR15" s="406"/>
      <c r="GSS15" s="406"/>
      <c r="GST15" s="406"/>
      <c r="GSU15" s="406"/>
      <c r="GSV15" s="406"/>
      <c r="GSW15" s="406" t="s">
        <v>24</v>
      </c>
      <c r="GSX15" s="406"/>
      <c r="GSY15" s="406"/>
      <c r="GSZ15" s="406"/>
      <c r="GTA15" s="406"/>
      <c r="GTB15" s="406"/>
      <c r="GTC15" s="406"/>
      <c r="GTD15" s="406"/>
      <c r="GTE15" s="406" t="s">
        <v>24</v>
      </c>
      <c r="GTF15" s="406"/>
      <c r="GTG15" s="406"/>
      <c r="GTH15" s="406"/>
      <c r="GTI15" s="406"/>
      <c r="GTJ15" s="406"/>
      <c r="GTK15" s="406"/>
      <c r="GTL15" s="406"/>
      <c r="GTM15" s="406" t="s">
        <v>24</v>
      </c>
      <c r="GTN15" s="406"/>
      <c r="GTO15" s="406"/>
      <c r="GTP15" s="406"/>
      <c r="GTQ15" s="406"/>
      <c r="GTR15" s="406"/>
      <c r="GTS15" s="406"/>
      <c r="GTT15" s="406"/>
      <c r="GTU15" s="406" t="s">
        <v>24</v>
      </c>
      <c r="GTV15" s="406"/>
      <c r="GTW15" s="406"/>
      <c r="GTX15" s="406"/>
      <c r="GTY15" s="406"/>
      <c r="GTZ15" s="406"/>
      <c r="GUA15" s="406"/>
      <c r="GUB15" s="406"/>
      <c r="GUC15" s="406" t="s">
        <v>24</v>
      </c>
      <c r="GUD15" s="406"/>
      <c r="GUE15" s="406"/>
      <c r="GUF15" s="406"/>
      <c r="GUG15" s="406"/>
      <c r="GUH15" s="406"/>
      <c r="GUI15" s="406"/>
      <c r="GUJ15" s="406"/>
      <c r="GUK15" s="406" t="s">
        <v>24</v>
      </c>
      <c r="GUL15" s="406"/>
      <c r="GUM15" s="406"/>
      <c r="GUN15" s="406"/>
      <c r="GUO15" s="406"/>
      <c r="GUP15" s="406"/>
      <c r="GUQ15" s="406"/>
      <c r="GUR15" s="406"/>
      <c r="GUS15" s="406" t="s">
        <v>24</v>
      </c>
      <c r="GUT15" s="406"/>
      <c r="GUU15" s="406"/>
      <c r="GUV15" s="406"/>
      <c r="GUW15" s="406"/>
      <c r="GUX15" s="406"/>
      <c r="GUY15" s="406"/>
      <c r="GUZ15" s="406"/>
      <c r="GVA15" s="406" t="s">
        <v>24</v>
      </c>
      <c r="GVB15" s="406"/>
      <c r="GVC15" s="406"/>
      <c r="GVD15" s="406"/>
      <c r="GVE15" s="406"/>
      <c r="GVF15" s="406"/>
      <c r="GVG15" s="406"/>
      <c r="GVH15" s="406"/>
      <c r="GVI15" s="406" t="s">
        <v>24</v>
      </c>
      <c r="GVJ15" s="406"/>
      <c r="GVK15" s="406"/>
      <c r="GVL15" s="406"/>
      <c r="GVM15" s="406"/>
      <c r="GVN15" s="406"/>
      <c r="GVO15" s="406"/>
      <c r="GVP15" s="406"/>
      <c r="GVQ15" s="406" t="s">
        <v>24</v>
      </c>
      <c r="GVR15" s="406"/>
      <c r="GVS15" s="406"/>
      <c r="GVT15" s="406"/>
      <c r="GVU15" s="406"/>
      <c r="GVV15" s="406"/>
      <c r="GVW15" s="406"/>
      <c r="GVX15" s="406"/>
      <c r="GVY15" s="406" t="s">
        <v>24</v>
      </c>
      <c r="GVZ15" s="406"/>
      <c r="GWA15" s="406"/>
      <c r="GWB15" s="406"/>
      <c r="GWC15" s="406"/>
      <c r="GWD15" s="406"/>
      <c r="GWE15" s="406"/>
      <c r="GWF15" s="406"/>
      <c r="GWG15" s="406" t="s">
        <v>24</v>
      </c>
      <c r="GWH15" s="406"/>
      <c r="GWI15" s="406"/>
      <c r="GWJ15" s="406"/>
      <c r="GWK15" s="406"/>
      <c r="GWL15" s="406"/>
      <c r="GWM15" s="406"/>
      <c r="GWN15" s="406"/>
      <c r="GWO15" s="406" t="s">
        <v>24</v>
      </c>
      <c r="GWP15" s="406"/>
      <c r="GWQ15" s="406"/>
      <c r="GWR15" s="406"/>
      <c r="GWS15" s="406"/>
      <c r="GWT15" s="406"/>
      <c r="GWU15" s="406"/>
      <c r="GWV15" s="406"/>
      <c r="GWW15" s="406" t="s">
        <v>24</v>
      </c>
      <c r="GWX15" s="406"/>
      <c r="GWY15" s="406"/>
      <c r="GWZ15" s="406"/>
      <c r="GXA15" s="406"/>
      <c r="GXB15" s="406"/>
      <c r="GXC15" s="406"/>
      <c r="GXD15" s="406"/>
      <c r="GXE15" s="406" t="s">
        <v>24</v>
      </c>
      <c r="GXF15" s="406"/>
      <c r="GXG15" s="406"/>
      <c r="GXH15" s="406"/>
      <c r="GXI15" s="406"/>
      <c r="GXJ15" s="406"/>
      <c r="GXK15" s="406"/>
      <c r="GXL15" s="406"/>
      <c r="GXM15" s="406" t="s">
        <v>24</v>
      </c>
      <c r="GXN15" s="406"/>
      <c r="GXO15" s="406"/>
      <c r="GXP15" s="406"/>
      <c r="GXQ15" s="406"/>
      <c r="GXR15" s="406"/>
      <c r="GXS15" s="406"/>
      <c r="GXT15" s="406"/>
      <c r="GXU15" s="406" t="s">
        <v>24</v>
      </c>
      <c r="GXV15" s="406"/>
      <c r="GXW15" s="406"/>
      <c r="GXX15" s="406"/>
      <c r="GXY15" s="406"/>
      <c r="GXZ15" s="406"/>
      <c r="GYA15" s="406"/>
      <c r="GYB15" s="406"/>
      <c r="GYC15" s="406" t="s">
        <v>24</v>
      </c>
      <c r="GYD15" s="406"/>
      <c r="GYE15" s="406"/>
      <c r="GYF15" s="406"/>
      <c r="GYG15" s="406"/>
      <c r="GYH15" s="406"/>
      <c r="GYI15" s="406"/>
      <c r="GYJ15" s="406"/>
      <c r="GYK15" s="406" t="s">
        <v>24</v>
      </c>
      <c r="GYL15" s="406"/>
      <c r="GYM15" s="406"/>
      <c r="GYN15" s="406"/>
      <c r="GYO15" s="406"/>
      <c r="GYP15" s="406"/>
      <c r="GYQ15" s="406"/>
      <c r="GYR15" s="406"/>
      <c r="GYS15" s="406" t="s">
        <v>24</v>
      </c>
      <c r="GYT15" s="406"/>
      <c r="GYU15" s="406"/>
      <c r="GYV15" s="406"/>
      <c r="GYW15" s="406"/>
      <c r="GYX15" s="406"/>
      <c r="GYY15" s="406"/>
      <c r="GYZ15" s="406"/>
      <c r="GZA15" s="406" t="s">
        <v>24</v>
      </c>
      <c r="GZB15" s="406"/>
      <c r="GZC15" s="406"/>
      <c r="GZD15" s="406"/>
      <c r="GZE15" s="406"/>
      <c r="GZF15" s="406"/>
      <c r="GZG15" s="406"/>
      <c r="GZH15" s="406"/>
      <c r="GZI15" s="406" t="s">
        <v>24</v>
      </c>
      <c r="GZJ15" s="406"/>
      <c r="GZK15" s="406"/>
      <c r="GZL15" s="406"/>
      <c r="GZM15" s="406"/>
      <c r="GZN15" s="406"/>
      <c r="GZO15" s="406"/>
      <c r="GZP15" s="406"/>
      <c r="GZQ15" s="406" t="s">
        <v>24</v>
      </c>
      <c r="GZR15" s="406"/>
      <c r="GZS15" s="406"/>
      <c r="GZT15" s="406"/>
      <c r="GZU15" s="406"/>
      <c r="GZV15" s="406"/>
      <c r="GZW15" s="406"/>
      <c r="GZX15" s="406"/>
      <c r="GZY15" s="406" t="s">
        <v>24</v>
      </c>
      <c r="GZZ15" s="406"/>
      <c r="HAA15" s="406"/>
      <c r="HAB15" s="406"/>
      <c r="HAC15" s="406"/>
      <c r="HAD15" s="406"/>
      <c r="HAE15" s="406"/>
      <c r="HAF15" s="406"/>
      <c r="HAG15" s="406" t="s">
        <v>24</v>
      </c>
      <c r="HAH15" s="406"/>
      <c r="HAI15" s="406"/>
      <c r="HAJ15" s="406"/>
      <c r="HAK15" s="406"/>
      <c r="HAL15" s="406"/>
      <c r="HAM15" s="406"/>
      <c r="HAN15" s="406"/>
      <c r="HAO15" s="406" t="s">
        <v>24</v>
      </c>
      <c r="HAP15" s="406"/>
      <c r="HAQ15" s="406"/>
      <c r="HAR15" s="406"/>
      <c r="HAS15" s="406"/>
      <c r="HAT15" s="406"/>
      <c r="HAU15" s="406"/>
      <c r="HAV15" s="406"/>
      <c r="HAW15" s="406" t="s">
        <v>24</v>
      </c>
      <c r="HAX15" s="406"/>
      <c r="HAY15" s="406"/>
      <c r="HAZ15" s="406"/>
      <c r="HBA15" s="406"/>
      <c r="HBB15" s="406"/>
      <c r="HBC15" s="406"/>
      <c r="HBD15" s="406"/>
      <c r="HBE15" s="406" t="s">
        <v>24</v>
      </c>
      <c r="HBF15" s="406"/>
      <c r="HBG15" s="406"/>
      <c r="HBH15" s="406"/>
      <c r="HBI15" s="406"/>
      <c r="HBJ15" s="406"/>
      <c r="HBK15" s="406"/>
      <c r="HBL15" s="406"/>
      <c r="HBM15" s="406" t="s">
        <v>24</v>
      </c>
      <c r="HBN15" s="406"/>
      <c r="HBO15" s="406"/>
      <c r="HBP15" s="406"/>
      <c r="HBQ15" s="406"/>
      <c r="HBR15" s="406"/>
      <c r="HBS15" s="406"/>
      <c r="HBT15" s="406"/>
      <c r="HBU15" s="406" t="s">
        <v>24</v>
      </c>
      <c r="HBV15" s="406"/>
      <c r="HBW15" s="406"/>
      <c r="HBX15" s="406"/>
      <c r="HBY15" s="406"/>
      <c r="HBZ15" s="406"/>
      <c r="HCA15" s="406"/>
      <c r="HCB15" s="406"/>
      <c r="HCC15" s="406" t="s">
        <v>24</v>
      </c>
      <c r="HCD15" s="406"/>
      <c r="HCE15" s="406"/>
      <c r="HCF15" s="406"/>
      <c r="HCG15" s="406"/>
      <c r="HCH15" s="406"/>
      <c r="HCI15" s="406"/>
      <c r="HCJ15" s="406"/>
      <c r="HCK15" s="406" t="s">
        <v>24</v>
      </c>
      <c r="HCL15" s="406"/>
      <c r="HCM15" s="406"/>
      <c r="HCN15" s="406"/>
      <c r="HCO15" s="406"/>
      <c r="HCP15" s="406"/>
      <c r="HCQ15" s="406"/>
      <c r="HCR15" s="406"/>
      <c r="HCS15" s="406" t="s">
        <v>24</v>
      </c>
      <c r="HCT15" s="406"/>
      <c r="HCU15" s="406"/>
      <c r="HCV15" s="406"/>
      <c r="HCW15" s="406"/>
      <c r="HCX15" s="406"/>
      <c r="HCY15" s="406"/>
      <c r="HCZ15" s="406"/>
      <c r="HDA15" s="406" t="s">
        <v>24</v>
      </c>
      <c r="HDB15" s="406"/>
      <c r="HDC15" s="406"/>
      <c r="HDD15" s="406"/>
      <c r="HDE15" s="406"/>
      <c r="HDF15" s="406"/>
      <c r="HDG15" s="406"/>
      <c r="HDH15" s="406"/>
      <c r="HDI15" s="406" t="s">
        <v>24</v>
      </c>
      <c r="HDJ15" s="406"/>
      <c r="HDK15" s="406"/>
      <c r="HDL15" s="406"/>
      <c r="HDM15" s="406"/>
      <c r="HDN15" s="406"/>
      <c r="HDO15" s="406"/>
      <c r="HDP15" s="406"/>
      <c r="HDQ15" s="406" t="s">
        <v>24</v>
      </c>
      <c r="HDR15" s="406"/>
      <c r="HDS15" s="406"/>
      <c r="HDT15" s="406"/>
      <c r="HDU15" s="406"/>
      <c r="HDV15" s="406"/>
      <c r="HDW15" s="406"/>
      <c r="HDX15" s="406"/>
      <c r="HDY15" s="406" t="s">
        <v>24</v>
      </c>
      <c r="HDZ15" s="406"/>
      <c r="HEA15" s="406"/>
      <c r="HEB15" s="406"/>
      <c r="HEC15" s="406"/>
      <c r="HED15" s="406"/>
      <c r="HEE15" s="406"/>
      <c r="HEF15" s="406"/>
      <c r="HEG15" s="406" t="s">
        <v>24</v>
      </c>
      <c r="HEH15" s="406"/>
      <c r="HEI15" s="406"/>
      <c r="HEJ15" s="406"/>
      <c r="HEK15" s="406"/>
      <c r="HEL15" s="406"/>
      <c r="HEM15" s="406"/>
      <c r="HEN15" s="406"/>
      <c r="HEO15" s="406" t="s">
        <v>24</v>
      </c>
      <c r="HEP15" s="406"/>
      <c r="HEQ15" s="406"/>
      <c r="HER15" s="406"/>
      <c r="HES15" s="406"/>
      <c r="HET15" s="406"/>
      <c r="HEU15" s="406"/>
      <c r="HEV15" s="406"/>
      <c r="HEW15" s="406" t="s">
        <v>24</v>
      </c>
      <c r="HEX15" s="406"/>
      <c r="HEY15" s="406"/>
      <c r="HEZ15" s="406"/>
      <c r="HFA15" s="406"/>
      <c r="HFB15" s="406"/>
      <c r="HFC15" s="406"/>
      <c r="HFD15" s="406"/>
      <c r="HFE15" s="406" t="s">
        <v>24</v>
      </c>
      <c r="HFF15" s="406"/>
      <c r="HFG15" s="406"/>
      <c r="HFH15" s="406"/>
      <c r="HFI15" s="406"/>
      <c r="HFJ15" s="406"/>
      <c r="HFK15" s="406"/>
      <c r="HFL15" s="406"/>
      <c r="HFM15" s="406" t="s">
        <v>24</v>
      </c>
      <c r="HFN15" s="406"/>
      <c r="HFO15" s="406"/>
      <c r="HFP15" s="406"/>
      <c r="HFQ15" s="406"/>
      <c r="HFR15" s="406"/>
      <c r="HFS15" s="406"/>
      <c r="HFT15" s="406"/>
      <c r="HFU15" s="406" t="s">
        <v>24</v>
      </c>
      <c r="HFV15" s="406"/>
      <c r="HFW15" s="406"/>
      <c r="HFX15" s="406"/>
      <c r="HFY15" s="406"/>
      <c r="HFZ15" s="406"/>
      <c r="HGA15" s="406"/>
      <c r="HGB15" s="406"/>
      <c r="HGC15" s="406" t="s">
        <v>24</v>
      </c>
      <c r="HGD15" s="406"/>
      <c r="HGE15" s="406"/>
      <c r="HGF15" s="406"/>
      <c r="HGG15" s="406"/>
      <c r="HGH15" s="406"/>
      <c r="HGI15" s="406"/>
      <c r="HGJ15" s="406"/>
      <c r="HGK15" s="406" t="s">
        <v>24</v>
      </c>
      <c r="HGL15" s="406"/>
      <c r="HGM15" s="406"/>
      <c r="HGN15" s="406"/>
      <c r="HGO15" s="406"/>
      <c r="HGP15" s="406"/>
      <c r="HGQ15" s="406"/>
      <c r="HGR15" s="406"/>
      <c r="HGS15" s="406" t="s">
        <v>24</v>
      </c>
      <c r="HGT15" s="406"/>
      <c r="HGU15" s="406"/>
      <c r="HGV15" s="406"/>
      <c r="HGW15" s="406"/>
      <c r="HGX15" s="406"/>
      <c r="HGY15" s="406"/>
      <c r="HGZ15" s="406"/>
      <c r="HHA15" s="406" t="s">
        <v>24</v>
      </c>
      <c r="HHB15" s="406"/>
      <c r="HHC15" s="406"/>
      <c r="HHD15" s="406"/>
      <c r="HHE15" s="406"/>
      <c r="HHF15" s="406"/>
      <c r="HHG15" s="406"/>
      <c r="HHH15" s="406"/>
      <c r="HHI15" s="406" t="s">
        <v>24</v>
      </c>
      <c r="HHJ15" s="406"/>
      <c r="HHK15" s="406"/>
      <c r="HHL15" s="406"/>
      <c r="HHM15" s="406"/>
      <c r="HHN15" s="406"/>
      <c r="HHO15" s="406"/>
      <c r="HHP15" s="406"/>
      <c r="HHQ15" s="406" t="s">
        <v>24</v>
      </c>
      <c r="HHR15" s="406"/>
      <c r="HHS15" s="406"/>
      <c r="HHT15" s="406"/>
      <c r="HHU15" s="406"/>
      <c r="HHV15" s="406"/>
      <c r="HHW15" s="406"/>
      <c r="HHX15" s="406"/>
      <c r="HHY15" s="406" t="s">
        <v>24</v>
      </c>
      <c r="HHZ15" s="406"/>
      <c r="HIA15" s="406"/>
      <c r="HIB15" s="406"/>
      <c r="HIC15" s="406"/>
      <c r="HID15" s="406"/>
      <c r="HIE15" s="406"/>
      <c r="HIF15" s="406"/>
      <c r="HIG15" s="406" t="s">
        <v>24</v>
      </c>
      <c r="HIH15" s="406"/>
      <c r="HII15" s="406"/>
      <c r="HIJ15" s="406"/>
      <c r="HIK15" s="406"/>
      <c r="HIL15" s="406"/>
      <c r="HIM15" s="406"/>
      <c r="HIN15" s="406"/>
      <c r="HIO15" s="406" t="s">
        <v>24</v>
      </c>
      <c r="HIP15" s="406"/>
      <c r="HIQ15" s="406"/>
      <c r="HIR15" s="406"/>
      <c r="HIS15" s="406"/>
      <c r="HIT15" s="406"/>
      <c r="HIU15" s="406"/>
      <c r="HIV15" s="406"/>
      <c r="HIW15" s="406" t="s">
        <v>24</v>
      </c>
      <c r="HIX15" s="406"/>
      <c r="HIY15" s="406"/>
      <c r="HIZ15" s="406"/>
      <c r="HJA15" s="406"/>
      <c r="HJB15" s="406"/>
      <c r="HJC15" s="406"/>
      <c r="HJD15" s="406"/>
      <c r="HJE15" s="406" t="s">
        <v>24</v>
      </c>
      <c r="HJF15" s="406"/>
      <c r="HJG15" s="406"/>
      <c r="HJH15" s="406"/>
      <c r="HJI15" s="406"/>
      <c r="HJJ15" s="406"/>
      <c r="HJK15" s="406"/>
      <c r="HJL15" s="406"/>
      <c r="HJM15" s="406" t="s">
        <v>24</v>
      </c>
      <c r="HJN15" s="406"/>
      <c r="HJO15" s="406"/>
      <c r="HJP15" s="406"/>
      <c r="HJQ15" s="406"/>
      <c r="HJR15" s="406"/>
      <c r="HJS15" s="406"/>
      <c r="HJT15" s="406"/>
      <c r="HJU15" s="406" t="s">
        <v>24</v>
      </c>
      <c r="HJV15" s="406"/>
      <c r="HJW15" s="406"/>
      <c r="HJX15" s="406"/>
      <c r="HJY15" s="406"/>
      <c r="HJZ15" s="406"/>
      <c r="HKA15" s="406"/>
      <c r="HKB15" s="406"/>
      <c r="HKC15" s="406" t="s">
        <v>24</v>
      </c>
      <c r="HKD15" s="406"/>
      <c r="HKE15" s="406"/>
      <c r="HKF15" s="406"/>
      <c r="HKG15" s="406"/>
      <c r="HKH15" s="406"/>
      <c r="HKI15" s="406"/>
      <c r="HKJ15" s="406"/>
      <c r="HKK15" s="406" t="s">
        <v>24</v>
      </c>
      <c r="HKL15" s="406"/>
      <c r="HKM15" s="406"/>
      <c r="HKN15" s="406"/>
      <c r="HKO15" s="406"/>
      <c r="HKP15" s="406"/>
      <c r="HKQ15" s="406"/>
      <c r="HKR15" s="406"/>
      <c r="HKS15" s="406" t="s">
        <v>24</v>
      </c>
      <c r="HKT15" s="406"/>
      <c r="HKU15" s="406"/>
      <c r="HKV15" s="406"/>
      <c r="HKW15" s="406"/>
      <c r="HKX15" s="406"/>
      <c r="HKY15" s="406"/>
      <c r="HKZ15" s="406"/>
      <c r="HLA15" s="406" t="s">
        <v>24</v>
      </c>
      <c r="HLB15" s="406"/>
      <c r="HLC15" s="406"/>
      <c r="HLD15" s="406"/>
      <c r="HLE15" s="406"/>
      <c r="HLF15" s="406"/>
      <c r="HLG15" s="406"/>
      <c r="HLH15" s="406"/>
      <c r="HLI15" s="406" t="s">
        <v>24</v>
      </c>
      <c r="HLJ15" s="406"/>
      <c r="HLK15" s="406"/>
      <c r="HLL15" s="406"/>
      <c r="HLM15" s="406"/>
      <c r="HLN15" s="406"/>
      <c r="HLO15" s="406"/>
      <c r="HLP15" s="406"/>
      <c r="HLQ15" s="406" t="s">
        <v>24</v>
      </c>
      <c r="HLR15" s="406"/>
      <c r="HLS15" s="406"/>
      <c r="HLT15" s="406"/>
      <c r="HLU15" s="406"/>
      <c r="HLV15" s="406"/>
      <c r="HLW15" s="406"/>
      <c r="HLX15" s="406"/>
      <c r="HLY15" s="406" t="s">
        <v>24</v>
      </c>
      <c r="HLZ15" s="406"/>
      <c r="HMA15" s="406"/>
      <c r="HMB15" s="406"/>
      <c r="HMC15" s="406"/>
      <c r="HMD15" s="406"/>
      <c r="HME15" s="406"/>
      <c r="HMF15" s="406"/>
      <c r="HMG15" s="406" t="s">
        <v>24</v>
      </c>
      <c r="HMH15" s="406"/>
      <c r="HMI15" s="406"/>
      <c r="HMJ15" s="406"/>
      <c r="HMK15" s="406"/>
      <c r="HML15" s="406"/>
      <c r="HMM15" s="406"/>
      <c r="HMN15" s="406"/>
      <c r="HMO15" s="406" t="s">
        <v>24</v>
      </c>
      <c r="HMP15" s="406"/>
      <c r="HMQ15" s="406"/>
      <c r="HMR15" s="406"/>
      <c r="HMS15" s="406"/>
      <c r="HMT15" s="406"/>
      <c r="HMU15" s="406"/>
      <c r="HMV15" s="406"/>
      <c r="HMW15" s="406" t="s">
        <v>24</v>
      </c>
      <c r="HMX15" s="406"/>
      <c r="HMY15" s="406"/>
      <c r="HMZ15" s="406"/>
      <c r="HNA15" s="406"/>
      <c r="HNB15" s="406"/>
      <c r="HNC15" s="406"/>
      <c r="HND15" s="406"/>
      <c r="HNE15" s="406" t="s">
        <v>24</v>
      </c>
      <c r="HNF15" s="406"/>
      <c r="HNG15" s="406"/>
      <c r="HNH15" s="406"/>
      <c r="HNI15" s="406"/>
      <c r="HNJ15" s="406"/>
      <c r="HNK15" s="406"/>
      <c r="HNL15" s="406"/>
      <c r="HNM15" s="406" t="s">
        <v>24</v>
      </c>
      <c r="HNN15" s="406"/>
      <c r="HNO15" s="406"/>
      <c r="HNP15" s="406"/>
      <c r="HNQ15" s="406"/>
      <c r="HNR15" s="406"/>
      <c r="HNS15" s="406"/>
      <c r="HNT15" s="406"/>
      <c r="HNU15" s="406" t="s">
        <v>24</v>
      </c>
      <c r="HNV15" s="406"/>
      <c r="HNW15" s="406"/>
      <c r="HNX15" s="406"/>
      <c r="HNY15" s="406"/>
      <c r="HNZ15" s="406"/>
      <c r="HOA15" s="406"/>
      <c r="HOB15" s="406"/>
      <c r="HOC15" s="406" t="s">
        <v>24</v>
      </c>
      <c r="HOD15" s="406"/>
      <c r="HOE15" s="406"/>
      <c r="HOF15" s="406"/>
      <c r="HOG15" s="406"/>
      <c r="HOH15" s="406"/>
      <c r="HOI15" s="406"/>
      <c r="HOJ15" s="406"/>
      <c r="HOK15" s="406" t="s">
        <v>24</v>
      </c>
      <c r="HOL15" s="406"/>
      <c r="HOM15" s="406"/>
      <c r="HON15" s="406"/>
      <c r="HOO15" s="406"/>
      <c r="HOP15" s="406"/>
      <c r="HOQ15" s="406"/>
      <c r="HOR15" s="406"/>
      <c r="HOS15" s="406" t="s">
        <v>24</v>
      </c>
      <c r="HOT15" s="406"/>
      <c r="HOU15" s="406"/>
      <c r="HOV15" s="406"/>
      <c r="HOW15" s="406"/>
      <c r="HOX15" s="406"/>
      <c r="HOY15" s="406"/>
      <c r="HOZ15" s="406"/>
      <c r="HPA15" s="406" t="s">
        <v>24</v>
      </c>
      <c r="HPB15" s="406"/>
      <c r="HPC15" s="406"/>
      <c r="HPD15" s="406"/>
      <c r="HPE15" s="406"/>
      <c r="HPF15" s="406"/>
      <c r="HPG15" s="406"/>
      <c r="HPH15" s="406"/>
      <c r="HPI15" s="406" t="s">
        <v>24</v>
      </c>
      <c r="HPJ15" s="406"/>
      <c r="HPK15" s="406"/>
      <c r="HPL15" s="406"/>
      <c r="HPM15" s="406"/>
      <c r="HPN15" s="406"/>
      <c r="HPO15" s="406"/>
      <c r="HPP15" s="406"/>
      <c r="HPQ15" s="406" t="s">
        <v>24</v>
      </c>
      <c r="HPR15" s="406"/>
      <c r="HPS15" s="406"/>
      <c r="HPT15" s="406"/>
      <c r="HPU15" s="406"/>
      <c r="HPV15" s="406"/>
      <c r="HPW15" s="406"/>
      <c r="HPX15" s="406"/>
      <c r="HPY15" s="406" t="s">
        <v>24</v>
      </c>
      <c r="HPZ15" s="406"/>
      <c r="HQA15" s="406"/>
      <c r="HQB15" s="406"/>
      <c r="HQC15" s="406"/>
      <c r="HQD15" s="406"/>
      <c r="HQE15" s="406"/>
      <c r="HQF15" s="406"/>
      <c r="HQG15" s="406" t="s">
        <v>24</v>
      </c>
      <c r="HQH15" s="406"/>
      <c r="HQI15" s="406"/>
      <c r="HQJ15" s="406"/>
      <c r="HQK15" s="406"/>
      <c r="HQL15" s="406"/>
      <c r="HQM15" s="406"/>
      <c r="HQN15" s="406"/>
      <c r="HQO15" s="406" t="s">
        <v>24</v>
      </c>
      <c r="HQP15" s="406"/>
      <c r="HQQ15" s="406"/>
      <c r="HQR15" s="406"/>
      <c r="HQS15" s="406"/>
      <c r="HQT15" s="406"/>
      <c r="HQU15" s="406"/>
      <c r="HQV15" s="406"/>
      <c r="HQW15" s="406" t="s">
        <v>24</v>
      </c>
      <c r="HQX15" s="406"/>
      <c r="HQY15" s="406"/>
      <c r="HQZ15" s="406"/>
      <c r="HRA15" s="406"/>
      <c r="HRB15" s="406"/>
      <c r="HRC15" s="406"/>
      <c r="HRD15" s="406"/>
      <c r="HRE15" s="406" t="s">
        <v>24</v>
      </c>
      <c r="HRF15" s="406"/>
      <c r="HRG15" s="406"/>
      <c r="HRH15" s="406"/>
      <c r="HRI15" s="406"/>
      <c r="HRJ15" s="406"/>
      <c r="HRK15" s="406"/>
      <c r="HRL15" s="406"/>
      <c r="HRM15" s="406" t="s">
        <v>24</v>
      </c>
      <c r="HRN15" s="406"/>
      <c r="HRO15" s="406"/>
      <c r="HRP15" s="406"/>
      <c r="HRQ15" s="406"/>
      <c r="HRR15" s="406"/>
      <c r="HRS15" s="406"/>
      <c r="HRT15" s="406"/>
      <c r="HRU15" s="406" t="s">
        <v>24</v>
      </c>
      <c r="HRV15" s="406"/>
      <c r="HRW15" s="406"/>
      <c r="HRX15" s="406"/>
      <c r="HRY15" s="406"/>
      <c r="HRZ15" s="406"/>
      <c r="HSA15" s="406"/>
      <c r="HSB15" s="406"/>
      <c r="HSC15" s="406" t="s">
        <v>24</v>
      </c>
      <c r="HSD15" s="406"/>
      <c r="HSE15" s="406"/>
      <c r="HSF15" s="406"/>
      <c r="HSG15" s="406"/>
      <c r="HSH15" s="406"/>
      <c r="HSI15" s="406"/>
      <c r="HSJ15" s="406"/>
      <c r="HSK15" s="406" t="s">
        <v>24</v>
      </c>
      <c r="HSL15" s="406"/>
      <c r="HSM15" s="406"/>
      <c r="HSN15" s="406"/>
      <c r="HSO15" s="406"/>
      <c r="HSP15" s="406"/>
      <c r="HSQ15" s="406"/>
      <c r="HSR15" s="406"/>
      <c r="HSS15" s="406" t="s">
        <v>24</v>
      </c>
      <c r="HST15" s="406"/>
      <c r="HSU15" s="406"/>
      <c r="HSV15" s="406"/>
      <c r="HSW15" s="406"/>
      <c r="HSX15" s="406"/>
      <c r="HSY15" s="406"/>
      <c r="HSZ15" s="406"/>
      <c r="HTA15" s="406" t="s">
        <v>24</v>
      </c>
      <c r="HTB15" s="406"/>
      <c r="HTC15" s="406"/>
      <c r="HTD15" s="406"/>
      <c r="HTE15" s="406"/>
      <c r="HTF15" s="406"/>
      <c r="HTG15" s="406"/>
      <c r="HTH15" s="406"/>
      <c r="HTI15" s="406" t="s">
        <v>24</v>
      </c>
      <c r="HTJ15" s="406"/>
      <c r="HTK15" s="406"/>
      <c r="HTL15" s="406"/>
      <c r="HTM15" s="406"/>
      <c r="HTN15" s="406"/>
      <c r="HTO15" s="406"/>
      <c r="HTP15" s="406"/>
      <c r="HTQ15" s="406" t="s">
        <v>24</v>
      </c>
      <c r="HTR15" s="406"/>
      <c r="HTS15" s="406"/>
      <c r="HTT15" s="406"/>
      <c r="HTU15" s="406"/>
      <c r="HTV15" s="406"/>
      <c r="HTW15" s="406"/>
      <c r="HTX15" s="406"/>
      <c r="HTY15" s="406" t="s">
        <v>24</v>
      </c>
      <c r="HTZ15" s="406"/>
      <c r="HUA15" s="406"/>
      <c r="HUB15" s="406"/>
      <c r="HUC15" s="406"/>
      <c r="HUD15" s="406"/>
      <c r="HUE15" s="406"/>
      <c r="HUF15" s="406"/>
      <c r="HUG15" s="406" t="s">
        <v>24</v>
      </c>
      <c r="HUH15" s="406"/>
      <c r="HUI15" s="406"/>
      <c r="HUJ15" s="406"/>
      <c r="HUK15" s="406"/>
      <c r="HUL15" s="406"/>
      <c r="HUM15" s="406"/>
      <c r="HUN15" s="406"/>
      <c r="HUO15" s="406" t="s">
        <v>24</v>
      </c>
      <c r="HUP15" s="406"/>
      <c r="HUQ15" s="406"/>
      <c r="HUR15" s="406"/>
      <c r="HUS15" s="406"/>
      <c r="HUT15" s="406"/>
      <c r="HUU15" s="406"/>
      <c r="HUV15" s="406"/>
      <c r="HUW15" s="406" t="s">
        <v>24</v>
      </c>
      <c r="HUX15" s="406"/>
      <c r="HUY15" s="406"/>
      <c r="HUZ15" s="406"/>
      <c r="HVA15" s="406"/>
      <c r="HVB15" s="406"/>
      <c r="HVC15" s="406"/>
      <c r="HVD15" s="406"/>
      <c r="HVE15" s="406" t="s">
        <v>24</v>
      </c>
      <c r="HVF15" s="406"/>
      <c r="HVG15" s="406"/>
      <c r="HVH15" s="406"/>
      <c r="HVI15" s="406"/>
      <c r="HVJ15" s="406"/>
      <c r="HVK15" s="406"/>
      <c r="HVL15" s="406"/>
      <c r="HVM15" s="406" t="s">
        <v>24</v>
      </c>
      <c r="HVN15" s="406"/>
      <c r="HVO15" s="406"/>
      <c r="HVP15" s="406"/>
      <c r="HVQ15" s="406"/>
      <c r="HVR15" s="406"/>
      <c r="HVS15" s="406"/>
      <c r="HVT15" s="406"/>
      <c r="HVU15" s="406" t="s">
        <v>24</v>
      </c>
      <c r="HVV15" s="406"/>
      <c r="HVW15" s="406"/>
      <c r="HVX15" s="406"/>
      <c r="HVY15" s="406"/>
      <c r="HVZ15" s="406"/>
      <c r="HWA15" s="406"/>
      <c r="HWB15" s="406"/>
      <c r="HWC15" s="406" t="s">
        <v>24</v>
      </c>
      <c r="HWD15" s="406"/>
      <c r="HWE15" s="406"/>
      <c r="HWF15" s="406"/>
      <c r="HWG15" s="406"/>
      <c r="HWH15" s="406"/>
      <c r="HWI15" s="406"/>
      <c r="HWJ15" s="406"/>
      <c r="HWK15" s="406" t="s">
        <v>24</v>
      </c>
      <c r="HWL15" s="406"/>
      <c r="HWM15" s="406"/>
      <c r="HWN15" s="406"/>
      <c r="HWO15" s="406"/>
      <c r="HWP15" s="406"/>
      <c r="HWQ15" s="406"/>
      <c r="HWR15" s="406"/>
      <c r="HWS15" s="406" t="s">
        <v>24</v>
      </c>
      <c r="HWT15" s="406"/>
      <c r="HWU15" s="406"/>
      <c r="HWV15" s="406"/>
      <c r="HWW15" s="406"/>
      <c r="HWX15" s="406"/>
      <c r="HWY15" s="406"/>
      <c r="HWZ15" s="406"/>
      <c r="HXA15" s="406" t="s">
        <v>24</v>
      </c>
      <c r="HXB15" s="406"/>
      <c r="HXC15" s="406"/>
      <c r="HXD15" s="406"/>
      <c r="HXE15" s="406"/>
      <c r="HXF15" s="406"/>
      <c r="HXG15" s="406"/>
      <c r="HXH15" s="406"/>
      <c r="HXI15" s="406" t="s">
        <v>24</v>
      </c>
      <c r="HXJ15" s="406"/>
      <c r="HXK15" s="406"/>
      <c r="HXL15" s="406"/>
      <c r="HXM15" s="406"/>
      <c r="HXN15" s="406"/>
      <c r="HXO15" s="406"/>
      <c r="HXP15" s="406"/>
      <c r="HXQ15" s="406" t="s">
        <v>24</v>
      </c>
      <c r="HXR15" s="406"/>
      <c r="HXS15" s="406"/>
      <c r="HXT15" s="406"/>
      <c r="HXU15" s="406"/>
      <c r="HXV15" s="406"/>
      <c r="HXW15" s="406"/>
      <c r="HXX15" s="406"/>
      <c r="HXY15" s="406" t="s">
        <v>24</v>
      </c>
      <c r="HXZ15" s="406"/>
      <c r="HYA15" s="406"/>
      <c r="HYB15" s="406"/>
      <c r="HYC15" s="406"/>
      <c r="HYD15" s="406"/>
      <c r="HYE15" s="406"/>
      <c r="HYF15" s="406"/>
      <c r="HYG15" s="406" t="s">
        <v>24</v>
      </c>
      <c r="HYH15" s="406"/>
      <c r="HYI15" s="406"/>
      <c r="HYJ15" s="406"/>
      <c r="HYK15" s="406"/>
      <c r="HYL15" s="406"/>
      <c r="HYM15" s="406"/>
      <c r="HYN15" s="406"/>
      <c r="HYO15" s="406" t="s">
        <v>24</v>
      </c>
      <c r="HYP15" s="406"/>
      <c r="HYQ15" s="406"/>
      <c r="HYR15" s="406"/>
      <c r="HYS15" s="406"/>
      <c r="HYT15" s="406"/>
      <c r="HYU15" s="406"/>
      <c r="HYV15" s="406"/>
      <c r="HYW15" s="406" t="s">
        <v>24</v>
      </c>
      <c r="HYX15" s="406"/>
      <c r="HYY15" s="406"/>
      <c r="HYZ15" s="406"/>
      <c r="HZA15" s="406"/>
      <c r="HZB15" s="406"/>
      <c r="HZC15" s="406"/>
      <c r="HZD15" s="406"/>
      <c r="HZE15" s="406" t="s">
        <v>24</v>
      </c>
      <c r="HZF15" s="406"/>
      <c r="HZG15" s="406"/>
      <c r="HZH15" s="406"/>
      <c r="HZI15" s="406"/>
      <c r="HZJ15" s="406"/>
      <c r="HZK15" s="406"/>
      <c r="HZL15" s="406"/>
      <c r="HZM15" s="406" t="s">
        <v>24</v>
      </c>
      <c r="HZN15" s="406"/>
      <c r="HZO15" s="406"/>
      <c r="HZP15" s="406"/>
      <c r="HZQ15" s="406"/>
      <c r="HZR15" s="406"/>
      <c r="HZS15" s="406"/>
      <c r="HZT15" s="406"/>
      <c r="HZU15" s="406" t="s">
        <v>24</v>
      </c>
      <c r="HZV15" s="406"/>
      <c r="HZW15" s="406"/>
      <c r="HZX15" s="406"/>
      <c r="HZY15" s="406"/>
      <c r="HZZ15" s="406"/>
      <c r="IAA15" s="406"/>
      <c r="IAB15" s="406"/>
      <c r="IAC15" s="406" t="s">
        <v>24</v>
      </c>
      <c r="IAD15" s="406"/>
      <c r="IAE15" s="406"/>
      <c r="IAF15" s="406"/>
      <c r="IAG15" s="406"/>
      <c r="IAH15" s="406"/>
      <c r="IAI15" s="406"/>
      <c r="IAJ15" s="406"/>
      <c r="IAK15" s="406" t="s">
        <v>24</v>
      </c>
      <c r="IAL15" s="406"/>
      <c r="IAM15" s="406"/>
      <c r="IAN15" s="406"/>
      <c r="IAO15" s="406"/>
      <c r="IAP15" s="406"/>
      <c r="IAQ15" s="406"/>
      <c r="IAR15" s="406"/>
      <c r="IAS15" s="406" t="s">
        <v>24</v>
      </c>
      <c r="IAT15" s="406"/>
      <c r="IAU15" s="406"/>
      <c r="IAV15" s="406"/>
      <c r="IAW15" s="406"/>
      <c r="IAX15" s="406"/>
      <c r="IAY15" s="406"/>
      <c r="IAZ15" s="406"/>
      <c r="IBA15" s="406" t="s">
        <v>24</v>
      </c>
      <c r="IBB15" s="406"/>
      <c r="IBC15" s="406"/>
      <c r="IBD15" s="406"/>
      <c r="IBE15" s="406"/>
      <c r="IBF15" s="406"/>
      <c r="IBG15" s="406"/>
      <c r="IBH15" s="406"/>
      <c r="IBI15" s="406" t="s">
        <v>24</v>
      </c>
      <c r="IBJ15" s="406"/>
      <c r="IBK15" s="406"/>
      <c r="IBL15" s="406"/>
      <c r="IBM15" s="406"/>
      <c r="IBN15" s="406"/>
      <c r="IBO15" s="406"/>
      <c r="IBP15" s="406"/>
      <c r="IBQ15" s="406" t="s">
        <v>24</v>
      </c>
      <c r="IBR15" s="406"/>
      <c r="IBS15" s="406"/>
      <c r="IBT15" s="406"/>
      <c r="IBU15" s="406"/>
      <c r="IBV15" s="406"/>
      <c r="IBW15" s="406"/>
      <c r="IBX15" s="406"/>
      <c r="IBY15" s="406" t="s">
        <v>24</v>
      </c>
      <c r="IBZ15" s="406"/>
      <c r="ICA15" s="406"/>
      <c r="ICB15" s="406"/>
      <c r="ICC15" s="406"/>
      <c r="ICD15" s="406"/>
      <c r="ICE15" s="406"/>
      <c r="ICF15" s="406"/>
      <c r="ICG15" s="406" t="s">
        <v>24</v>
      </c>
      <c r="ICH15" s="406"/>
      <c r="ICI15" s="406"/>
      <c r="ICJ15" s="406"/>
      <c r="ICK15" s="406"/>
      <c r="ICL15" s="406"/>
      <c r="ICM15" s="406"/>
      <c r="ICN15" s="406"/>
      <c r="ICO15" s="406" t="s">
        <v>24</v>
      </c>
      <c r="ICP15" s="406"/>
      <c r="ICQ15" s="406"/>
      <c r="ICR15" s="406"/>
      <c r="ICS15" s="406"/>
      <c r="ICT15" s="406"/>
      <c r="ICU15" s="406"/>
      <c r="ICV15" s="406"/>
      <c r="ICW15" s="406" t="s">
        <v>24</v>
      </c>
      <c r="ICX15" s="406"/>
      <c r="ICY15" s="406"/>
      <c r="ICZ15" s="406"/>
      <c r="IDA15" s="406"/>
      <c r="IDB15" s="406"/>
      <c r="IDC15" s="406"/>
      <c r="IDD15" s="406"/>
      <c r="IDE15" s="406" t="s">
        <v>24</v>
      </c>
      <c r="IDF15" s="406"/>
      <c r="IDG15" s="406"/>
      <c r="IDH15" s="406"/>
      <c r="IDI15" s="406"/>
      <c r="IDJ15" s="406"/>
      <c r="IDK15" s="406"/>
      <c r="IDL15" s="406"/>
      <c r="IDM15" s="406" t="s">
        <v>24</v>
      </c>
      <c r="IDN15" s="406"/>
      <c r="IDO15" s="406"/>
      <c r="IDP15" s="406"/>
      <c r="IDQ15" s="406"/>
      <c r="IDR15" s="406"/>
      <c r="IDS15" s="406"/>
      <c r="IDT15" s="406"/>
      <c r="IDU15" s="406" t="s">
        <v>24</v>
      </c>
      <c r="IDV15" s="406"/>
      <c r="IDW15" s="406"/>
      <c r="IDX15" s="406"/>
      <c r="IDY15" s="406"/>
      <c r="IDZ15" s="406"/>
      <c r="IEA15" s="406"/>
      <c r="IEB15" s="406"/>
      <c r="IEC15" s="406" t="s">
        <v>24</v>
      </c>
      <c r="IED15" s="406"/>
      <c r="IEE15" s="406"/>
      <c r="IEF15" s="406"/>
      <c r="IEG15" s="406"/>
      <c r="IEH15" s="406"/>
      <c r="IEI15" s="406"/>
      <c r="IEJ15" s="406"/>
      <c r="IEK15" s="406" t="s">
        <v>24</v>
      </c>
      <c r="IEL15" s="406"/>
      <c r="IEM15" s="406"/>
      <c r="IEN15" s="406"/>
      <c r="IEO15" s="406"/>
      <c r="IEP15" s="406"/>
      <c r="IEQ15" s="406"/>
      <c r="IER15" s="406"/>
      <c r="IES15" s="406" t="s">
        <v>24</v>
      </c>
      <c r="IET15" s="406"/>
      <c r="IEU15" s="406"/>
      <c r="IEV15" s="406"/>
      <c r="IEW15" s="406"/>
      <c r="IEX15" s="406"/>
      <c r="IEY15" s="406"/>
      <c r="IEZ15" s="406"/>
      <c r="IFA15" s="406" t="s">
        <v>24</v>
      </c>
      <c r="IFB15" s="406"/>
      <c r="IFC15" s="406"/>
      <c r="IFD15" s="406"/>
      <c r="IFE15" s="406"/>
      <c r="IFF15" s="406"/>
      <c r="IFG15" s="406"/>
      <c r="IFH15" s="406"/>
      <c r="IFI15" s="406" t="s">
        <v>24</v>
      </c>
      <c r="IFJ15" s="406"/>
      <c r="IFK15" s="406"/>
      <c r="IFL15" s="406"/>
      <c r="IFM15" s="406"/>
      <c r="IFN15" s="406"/>
      <c r="IFO15" s="406"/>
      <c r="IFP15" s="406"/>
      <c r="IFQ15" s="406" t="s">
        <v>24</v>
      </c>
      <c r="IFR15" s="406"/>
      <c r="IFS15" s="406"/>
      <c r="IFT15" s="406"/>
      <c r="IFU15" s="406"/>
      <c r="IFV15" s="406"/>
      <c r="IFW15" s="406"/>
      <c r="IFX15" s="406"/>
      <c r="IFY15" s="406" t="s">
        <v>24</v>
      </c>
      <c r="IFZ15" s="406"/>
      <c r="IGA15" s="406"/>
      <c r="IGB15" s="406"/>
      <c r="IGC15" s="406"/>
      <c r="IGD15" s="406"/>
      <c r="IGE15" s="406"/>
      <c r="IGF15" s="406"/>
      <c r="IGG15" s="406" t="s">
        <v>24</v>
      </c>
      <c r="IGH15" s="406"/>
      <c r="IGI15" s="406"/>
      <c r="IGJ15" s="406"/>
      <c r="IGK15" s="406"/>
      <c r="IGL15" s="406"/>
      <c r="IGM15" s="406"/>
      <c r="IGN15" s="406"/>
      <c r="IGO15" s="406" t="s">
        <v>24</v>
      </c>
      <c r="IGP15" s="406"/>
      <c r="IGQ15" s="406"/>
      <c r="IGR15" s="406"/>
      <c r="IGS15" s="406"/>
      <c r="IGT15" s="406"/>
      <c r="IGU15" s="406"/>
      <c r="IGV15" s="406"/>
      <c r="IGW15" s="406" t="s">
        <v>24</v>
      </c>
      <c r="IGX15" s="406"/>
      <c r="IGY15" s="406"/>
      <c r="IGZ15" s="406"/>
      <c r="IHA15" s="406"/>
      <c r="IHB15" s="406"/>
      <c r="IHC15" s="406"/>
      <c r="IHD15" s="406"/>
      <c r="IHE15" s="406" t="s">
        <v>24</v>
      </c>
      <c r="IHF15" s="406"/>
      <c r="IHG15" s="406"/>
      <c r="IHH15" s="406"/>
      <c r="IHI15" s="406"/>
      <c r="IHJ15" s="406"/>
      <c r="IHK15" s="406"/>
      <c r="IHL15" s="406"/>
      <c r="IHM15" s="406" t="s">
        <v>24</v>
      </c>
      <c r="IHN15" s="406"/>
      <c r="IHO15" s="406"/>
      <c r="IHP15" s="406"/>
      <c r="IHQ15" s="406"/>
      <c r="IHR15" s="406"/>
      <c r="IHS15" s="406"/>
      <c r="IHT15" s="406"/>
      <c r="IHU15" s="406" t="s">
        <v>24</v>
      </c>
      <c r="IHV15" s="406"/>
      <c r="IHW15" s="406"/>
      <c r="IHX15" s="406"/>
      <c r="IHY15" s="406"/>
      <c r="IHZ15" s="406"/>
      <c r="IIA15" s="406"/>
      <c r="IIB15" s="406"/>
      <c r="IIC15" s="406" t="s">
        <v>24</v>
      </c>
      <c r="IID15" s="406"/>
      <c r="IIE15" s="406"/>
      <c r="IIF15" s="406"/>
      <c r="IIG15" s="406"/>
      <c r="IIH15" s="406"/>
      <c r="III15" s="406"/>
      <c r="IIJ15" s="406"/>
      <c r="IIK15" s="406" t="s">
        <v>24</v>
      </c>
      <c r="IIL15" s="406"/>
      <c r="IIM15" s="406"/>
      <c r="IIN15" s="406"/>
      <c r="IIO15" s="406"/>
      <c r="IIP15" s="406"/>
      <c r="IIQ15" s="406"/>
      <c r="IIR15" s="406"/>
      <c r="IIS15" s="406" t="s">
        <v>24</v>
      </c>
      <c r="IIT15" s="406"/>
      <c r="IIU15" s="406"/>
      <c r="IIV15" s="406"/>
      <c r="IIW15" s="406"/>
      <c r="IIX15" s="406"/>
      <c r="IIY15" s="406"/>
      <c r="IIZ15" s="406"/>
      <c r="IJA15" s="406" t="s">
        <v>24</v>
      </c>
      <c r="IJB15" s="406"/>
      <c r="IJC15" s="406"/>
      <c r="IJD15" s="406"/>
      <c r="IJE15" s="406"/>
      <c r="IJF15" s="406"/>
      <c r="IJG15" s="406"/>
      <c r="IJH15" s="406"/>
      <c r="IJI15" s="406" t="s">
        <v>24</v>
      </c>
      <c r="IJJ15" s="406"/>
      <c r="IJK15" s="406"/>
      <c r="IJL15" s="406"/>
      <c r="IJM15" s="406"/>
      <c r="IJN15" s="406"/>
      <c r="IJO15" s="406"/>
      <c r="IJP15" s="406"/>
      <c r="IJQ15" s="406" t="s">
        <v>24</v>
      </c>
      <c r="IJR15" s="406"/>
      <c r="IJS15" s="406"/>
      <c r="IJT15" s="406"/>
      <c r="IJU15" s="406"/>
      <c r="IJV15" s="406"/>
      <c r="IJW15" s="406"/>
      <c r="IJX15" s="406"/>
      <c r="IJY15" s="406" t="s">
        <v>24</v>
      </c>
      <c r="IJZ15" s="406"/>
      <c r="IKA15" s="406"/>
      <c r="IKB15" s="406"/>
      <c r="IKC15" s="406"/>
      <c r="IKD15" s="406"/>
      <c r="IKE15" s="406"/>
      <c r="IKF15" s="406"/>
      <c r="IKG15" s="406" t="s">
        <v>24</v>
      </c>
      <c r="IKH15" s="406"/>
      <c r="IKI15" s="406"/>
      <c r="IKJ15" s="406"/>
      <c r="IKK15" s="406"/>
      <c r="IKL15" s="406"/>
      <c r="IKM15" s="406"/>
      <c r="IKN15" s="406"/>
      <c r="IKO15" s="406" t="s">
        <v>24</v>
      </c>
      <c r="IKP15" s="406"/>
      <c r="IKQ15" s="406"/>
      <c r="IKR15" s="406"/>
      <c r="IKS15" s="406"/>
      <c r="IKT15" s="406"/>
      <c r="IKU15" s="406"/>
      <c r="IKV15" s="406"/>
      <c r="IKW15" s="406" t="s">
        <v>24</v>
      </c>
      <c r="IKX15" s="406"/>
      <c r="IKY15" s="406"/>
      <c r="IKZ15" s="406"/>
      <c r="ILA15" s="406"/>
      <c r="ILB15" s="406"/>
      <c r="ILC15" s="406"/>
      <c r="ILD15" s="406"/>
      <c r="ILE15" s="406" t="s">
        <v>24</v>
      </c>
      <c r="ILF15" s="406"/>
      <c r="ILG15" s="406"/>
      <c r="ILH15" s="406"/>
      <c r="ILI15" s="406"/>
      <c r="ILJ15" s="406"/>
      <c r="ILK15" s="406"/>
      <c r="ILL15" s="406"/>
      <c r="ILM15" s="406" t="s">
        <v>24</v>
      </c>
      <c r="ILN15" s="406"/>
      <c r="ILO15" s="406"/>
      <c r="ILP15" s="406"/>
      <c r="ILQ15" s="406"/>
      <c r="ILR15" s="406"/>
      <c r="ILS15" s="406"/>
      <c r="ILT15" s="406"/>
      <c r="ILU15" s="406" t="s">
        <v>24</v>
      </c>
      <c r="ILV15" s="406"/>
      <c r="ILW15" s="406"/>
      <c r="ILX15" s="406"/>
      <c r="ILY15" s="406"/>
      <c r="ILZ15" s="406"/>
      <c r="IMA15" s="406"/>
      <c r="IMB15" s="406"/>
      <c r="IMC15" s="406" t="s">
        <v>24</v>
      </c>
      <c r="IMD15" s="406"/>
      <c r="IME15" s="406"/>
      <c r="IMF15" s="406"/>
      <c r="IMG15" s="406"/>
      <c r="IMH15" s="406"/>
      <c r="IMI15" s="406"/>
      <c r="IMJ15" s="406"/>
      <c r="IMK15" s="406" t="s">
        <v>24</v>
      </c>
      <c r="IML15" s="406"/>
      <c r="IMM15" s="406"/>
      <c r="IMN15" s="406"/>
      <c r="IMO15" s="406"/>
      <c r="IMP15" s="406"/>
      <c r="IMQ15" s="406"/>
      <c r="IMR15" s="406"/>
      <c r="IMS15" s="406" t="s">
        <v>24</v>
      </c>
      <c r="IMT15" s="406"/>
      <c r="IMU15" s="406"/>
      <c r="IMV15" s="406"/>
      <c r="IMW15" s="406"/>
      <c r="IMX15" s="406"/>
      <c r="IMY15" s="406"/>
      <c r="IMZ15" s="406"/>
      <c r="INA15" s="406" t="s">
        <v>24</v>
      </c>
      <c r="INB15" s="406"/>
      <c r="INC15" s="406"/>
      <c r="IND15" s="406"/>
      <c r="INE15" s="406"/>
      <c r="INF15" s="406"/>
      <c r="ING15" s="406"/>
      <c r="INH15" s="406"/>
      <c r="INI15" s="406" t="s">
        <v>24</v>
      </c>
      <c r="INJ15" s="406"/>
      <c r="INK15" s="406"/>
      <c r="INL15" s="406"/>
      <c r="INM15" s="406"/>
      <c r="INN15" s="406"/>
      <c r="INO15" s="406"/>
      <c r="INP15" s="406"/>
      <c r="INQ15" s="406" t="s">
        <v>24</v>
      </c>
      <c r="INR15" s="406"/>
      <c r="INS15" s="406"/>
      <c r="INT15" s="406"/>
      <c r="INU15" s="406"/>
      <c r="INV15" s="406"/>
      <c r="INW15" s="406"/>
      <c r="INX15" s="406"/>
      <c r="INY15" s="406" t="s">
        <v>24</v>
      </c>
      <c r="INZ15" s="406"/>
      <c r="IOA15" s="406"/>
      <c r="IOB15" s="406"/>
      <c r="IOC15" s="406"/>
      <c r="IOD15" s="406"/>
      <c r="IOE15" s="406"/>
      <c r="IOF15" s="406"/>
      <c r="IOG15" s="406" t="s">
        <v>24</v>
      </c>
      <c r="IOH15" s="406"/>
      <c r="IOI15" s="406"/>
      <c r="IOJ15" s="406"/>
      <c r="IOK15" s="406"/>
      <c r="IOL15" s="406"/>
      <c r="IOM15" s="406"/>
      <c r="ION15" s="406"/>
      <c r="IOO15" s="406" t="s">
        <v>24</v>
      </c>
      <c r="IOP15" s="406"/>
      <c r="IOQ15" s="406"/>
      <c r="IOR15" s="406"/>
      <c r="IOS15" s="406"/>
      <c r="IOT15" s="406"/>
      <c r="IOU15" s="406"/>
      <c r="IOV15" s="406"/>
      <c r="IOW15" s="406" t="s">
        <v>24</v>
      </c>
      <c r="IOX15" s="406"/>
      <c r="IOY15" s="406"/>
      <c r="IOZ15" s="406"/>
      <c r="IPA15" s="406"/>
      <c r="IPB15" s="406"/>
      <c r="IPC15" s="406"/>
      <c r="IPD15" s="406"/>
      <c r="IPE15" s="406" t="s">
        <v>24</v>
      </c>
      <c r="IPF15" s="406"/>
      <c r="IPG15" s="406"/>
      <c r="IPH15" s="406"/>
      <c r="IPI15" s="406"/>
      <c r="IPJ15" s="406"/>
      <c r="IPK15" s="406"/>
      <c r="IPL15" s="406"/>
      <c r="IPM15" s="406" t="s">
        <v>24</v>
      </c>
      <c r="IPN15" s="406"/>
      <c r="IPO15" s="406"/>
      <c r="IPP15" s="406"/>
      <c r="IPQ15" s="406"/>
      <c r="IPR15" s="406"/>
      <c r="IPS15" s="406"/>
      <c r="IPT15" s="406"/>
      <c r="IPU15" s="406" t="s">
        <v>24</v>
      </c>
      <c r="IPV15" s="406"/>
      <c r="IPW15" s="406"/>
      <c r="IPX15" s="406"/>
      <c r="IPY15" s="406"/>
      <c r="IPZ15" s="406"/>
      <c r="IQA15" s="406"/>
      <c r="IQB15" s="406"/>
      <c r="IQC15" s="406" t="s">
        <v>24</v>
      </c>
      <c r="IQD15" s="406"/>
      <c r="IQE15" s="406"/>
      <c r="IQF15" s="406"/>
      <c r="IQG15" s="406"/>
      <c r="IQH15" s="406"/>
      <c r="IQI15" s="406"/>
      <c r="IQJ15" s="406"/>
      <c r="IQK15" s="406" t="s">
        <v>24</v>
      </c>
      <c r="IQL15" s="406"/>
      <c r="IQM15" s="406"/>
      <c r="IQN15" s="406"/>
      <c r="IQO15" s="406"/>
      <c r="IQP15" s="406"/>
      <c r="IQQ15" s="406"/>
      <c r="IQR15" s="406"/>
      <c r="IQS15" s="406" t="s">
        <v>24</v>
      </c>
      <c r="IQT15" s="406"/>
      <c r="IQU15" s="406"/>
      <c r="IQV15" s="406"/>
      <c r="IQW15" s="406"/>
      <c r="IQX15" s="406"/>
      <c r="IQY15" s="406"/>
      <c r="IQZ15" s="406"/>
      <c r="IRA15" s="406" t="s">
        <v>24</v>
      </c>
      <c r="IRB15" s="406"/>
      <c r="IRC15" s="406"/>
      <c r="IRD15" s="406"/>
      <c r="IRE15" s="406"/>
      <c r="IRF15" s="406"/>
      <c r="IRG15" s="406"/>
      <c r="IRH15" s="406"/>
      <c r="IRI15" s="406" t="s">
        <v>24</v>
      </c>
      <c r="IRJ15" s="406"/>
      <c r="IRK15" s="406"/>
      <c r="IRL15" s="406"/>
      <c r="IRM15" s="406"/>
      <c r="IRN15" s="406"/>
      <c r="IRO15" s="406"/>
      <c r="IRP15" s="406"/>
      <c r="IRQ15" s="406" t="s">
        <v>24</v>
      </c>
      <c r="IRR15" s="406"/>
      <c r="IRS15" s="406"/>
      <c r="IRT15" s="406"/>
      <c r="IRU15" s="406"/>
      <c r="IRV15" s="406"/>
      <c r="IRW15" s="406"/>
      <c r="IRX15" s="406"/>
      <c r="IRY15" s="406" t="s">
        <v>24</v>
      </c>
      <c r="IRZ15" s="406"/>
      <c r="ISA15" s="406"/>
      <c r="ISB15" s="406"/>
      <c r="ISC15" s="406"/>
      <c r="ISD15" s="406"/>
      <c r="ISE15" s="406"/>
      <c r="ISF15" s="406"/>
      <c r="ISG15" s="406" t="s">
        <v>24</v>
      </c>
      <c r="ISH15" s="406"/>
      <c r="ISI15" s="406"/>
      <c r="ISJ15" s="406"/>
      <c r="ISK15" s="406"/>
      <c r="ISL15" s="406"/>
      <c r="ISM15" s="406"/>
      <c r="ISN15" s="406"/>
      <c r="ISO15" s="406" t="s">
        <v>24</v>
      </c>
      <c r="ISP15" s="406"/>
      <c r="ISQ15" s="406"/>
      <c r="ISR15" s="406"/>
      <c r="ISS15" s="406"/>
      <c r="IST15" s="406"/>
      <c r="ISU15" s="406"/>
      <c r="ISV15" s="406"/>
      <c r="ISW15" s="406" t="s">
        <v>24</v>
      </c>
      <c r="ISX15" s="406"/>
      <c r="ISY15" s="406"/>
      <c r="ISZ15" s="406"/>
      <c r="ITA15" s="406"/>
      <c r="ITB15" s="406"/>
      <c r="ITC15" s="406"/>
      <c r="ITD15" s="406"/>
      <c r="ITE15" s="406" t="s">
        <v>24</v>
      </c>
      <c r="ITF15" s="406"/>
      <c r="ITG15" s="406"/>
      <c r="ITH15" s="406"/>
      <c r="ITI15" s="406"/>
      <c r="ITJ15" s="406"/>
      <c r="ITK15" s="406"/>
      <c r="ITL15" s="406"/>
      <c r="ITM15" s="406" t="s">
        <v>24</v>
      </c>
      <c r="ITN15" s="406"/>
      <c r="ITO15" s="406"/>
      <c r="ITP15" s="406"/>
      <c r="ITQ15" s="406"/>
      <c r="ITR15" s="406"/>
      <c r="ITS15" s="406"/>
      <c r="ITT15" s="406"/>
      <c r="ITU15" s="406" t="s">
        <v>24</v>
      </c>
      <c r="ITV15" s="406"/>
      <c r="ITW15" s="406"/>
      <c r="ITX15" s="406"/>
      <c r="ITY15" s="406"/>
      <c r="ITZ15" s="406"/>
      <c r="IUA15" s="406"/>
      <c r="IUB15" s="406"/>
      <c r="IUC15" s="406" t="s">
        <v>24</v>
      </c>
      <c r="IUD15" s="406"/>
      <c r="IUE15" s="406"/>
      <c r="IUF15" s="406"/>
      <c r="IUG15" s="406"/>
      <c r="IUH15" s="406"/>
      <c r="IUI15" s="406"/>
      <c r="IUJ15" s="406"/>
      <c r="IUK15" s="406" t="s">
        <v>24</v>
      </c>
      <c r="IUL15" s="406"/>
      <c r="IUM15" s="406"/>
      <c r="IUN15" s="406"/>
      <c r="IUO15" s="406"/>
      <c r="IUP15" s="406"/>
      <c r="IUQ15" s="406"/>
      <c r="IUR15" s="406"/>
      <c r="IUS15" s="406" t="s">
        <v>24</v>
      </c>
      <c r="IUT15" s="406"/>
      <c r="IUU15" s="406"/>
      <c r="IUV15" s="406"/>
      <c r="IUW15" s="406"/>
      <c r="IUX15" s="406"/>
      <c r="IUY15" s="406"/>
      <c r="IUZ15" s="406"/>
      <c r="IVA15" s="406" t="s">
        <v>24</v>
      </c>
      <c r="IVB15" s="406"/>
      <c r="IVC15" s="406"/>
      <c r="IVD15" s="406"/>
      <c r="IVE15" s="406"/>
      <c r="IVF15" s="406"/>
      <c r="IVG15" s="406"/>
      <c r="IVH15" s="406"/>
      <c r="IVI15" s="406" t="s">
        <v>24</v>
      </c>
      <c r="IVJ15" s="406"/>
      <c r="IVK15" s="406"/>
      <c r="IVL15" s="406"/>
      <c r="IVM15" s="406"/>
      <c r="IVN15" s="406"/>
      <c r="IVO15" s="406"/>
      <c r="IVP15" s="406"/>
      <c r="IVQ15" s="406" t="s">
        <v>24</v>
      </c>
      <c r="IVR15" s="406"/>
      <c r="IVS15" s="406"/>
      <c r="IVT15" s="406"/>
      <c r="IVU15" s="406"/>
      <c r="IVV15" s="406"/>
      <c r="IVW15" s="406"/>
      <c r="IVX15" s="406"/>
      <c r="IVY15" s="406" t="s">
        <v>24</v>
      </c>
      <c r="IVZ15" s="406"/>
      <c r="IWA15" s="406"/>
      <c r="IWB15" s="406"/>
      <c r="IWC15" s="406"/>
      <c r="IWD15" s="406"/>
      <c r="IWE15" s="406"/>
      <c r="IWF15" s="406"/>
      <c r="IWG15" s="406" t="s">
        <v>24</v>
      </c>
      <c r="IWH15" s="406"/>
      <c r="IWI15" s="406"/>
      <c r="IWJ15" s="406"/>
      <c r="IWK15" s="406"/>
      <c r="IWL15" s="406"/>
      <c r="IWM15" s="406"/>
      <c r="IWN15" s="406"/>
      <c r="IWO15" s="406" t="s">
        <v>24</v>
      </c>
      <c r="IWP15" s="406"/>
      <c r="IWQ15" s="406"/>
      <c r="IWR15" s="406"/>
      <c r="IWS15" s="406"/>
      <c r="IWT15" s="406"/>
      <c r="IWU15" s="406"/>
      <c r="IWV15" s="406"/>
      <c r="IWW15" s="406" t="s">
        <v>24</v>
      </c>
      <c r="IWX15" s="406"/>
      <c r="IWY15" s="406"/>
      <c r="IWZ15" s="406"/>
      <c r="IXA15" s="406"/>
      <c r="IXB15" s="406"/>
      <c r="IXC15" s="406"/>
      <c r="IXD15" s="406"/>
      <c r="IXE15" s="406" t="s">
        <v>24</v>
      </c>
      <c r="IXF15" s="406"/>
      <c r="IXG15" s="406"/>
      <c r="IXH15" s="406"/>
      <c r="IXI15" s="406"/>
      <c r="IXJ15" s="406"/>
      <c r="IXK15" s="406"/>
      <c r="IXL15" s="406"/>
      <c r="IXM15" s="406" t="s">
        <v>24</v>
      </c>
      <c r="IXN15" s="406"/>
      <c r="IXO15" s="406"/>
      <c r="IXP15" s="406"/>
      <c r="IXQ15" s="406"/>
      <c r="IXR15" s="406"/>
      <c r="IXS15" s="406"/>
      <c r="IXT15" s="406"/>
      <c r="IXU15" s="406" t="s">
        <v>24</v>
      </c>
      <c r="IXV15" s="406"/>
      <c r="IXW15" s="406"/>
      <c r="IXX15" s="406"/>
      <c r="IXY15" s="406"/>
      <c r="IXZ15" s="406"/>
      <c r="IYA15" s="406"/>
      <c r="IYB15" s="406"/>
      <c r="IYC15" s="406" t="s">
        <v>24</v>
      </c>
      <c r="IYD15" s="406"/>
      <c r="IYE15" s="406"/>
      <c r="IYF15" s="406"/>
      <c r="IYG15" s="406"/>
      <c r="IYH15" s="406"/>
      <c r="IYI15" s="406"/>
      <c r="IYJ15" s="406"/>
      <c r="IYK15" s="406" t="s">
        <v>24</v>
      </c>
      <c r="IYL15" s="406"/>
      <c r="IYM15" s="406"/>
      <c r="IYN15" s="406"/>
      <c r="IYO15" s="406"/>
      <c r="IYP15" s="406"/>
      <c r="IYQ15" s="406"/>
      <c r="IYR15" s="406"/>
      <c r="IYS15" s="406" t="s">
        <v>24</v>
      </c>
      <c r="IYT15" s="406"/>
      <c r="IYU15" s="406"/>
      <c r="IYV15" s="406"/>
      <c r="IYW15" s="406"/>
      <c r="IYX15" s="406"/>
      <c r="IYY15" s="406"/>
      <c r="IYZ15" s="406"/>
      <c r="IZA15" s="406" t="s">
        <v>24</v>
      </c>
      <c r="IZB15" s="406"/>
      <c r="IZC15" s="406"/>
      <c r="IZD15" s="406"/>
      <c r="IZE15" s="406"/>
      <c r="IZF15" s="406"/>
      <c r="IZG15" s="406"/>
      <c r="IZH15" s="406"/>
      <c r="IZI15" s="406" t="s">
        <v>24</v>
      </c>
      <c r="IZJ15" s="406"/>
      <c r="IZK15" s="406"/>
      <c r="IZL15" s="406"/>
      <c r="IZM15" s="406"/>
      <c r="IZN15" s="406"/>
      <c r="IZO15" s="406"/>
      <c r="IZP15" s="406"/>
      <c r="IZQ15" s="406" t="s">
        <v>24</v>
      </c>
      <c r="IZR15" s="406"/>
      <c r="IZS15" s="406"/>
      <c r="IZT15" s="406"/>
      <c r="IZU15" s="406"/>
      <c r="IZV15" s="406"/>
      <c r="IZW15" s="406"/>
      <c r="IZX15" s="406"/>
      <c r="IZY15" s="406" t="s">
        <v>24</v>
      </c>
      <c r="IZZ15" s="406"/>
      <c r="JAA15" s="406"/>
      <c r="JAB15" s="406"/>
      <c r="JAC15" s="406"/>
      <c r="JAD15" s="406"/>
      <c r="JAE15" s="406"/>
      <c r="JAF15" s="406"/>
      <c r="JAG15" s="406" t="s">
        <v>24</v>
      </c>
      <c r="JAH15" s="406"/>
      <c r="JAI15" s="406"/>
      <c r="JAJ15" s="406"/>
      <c r="JAK15" s="406"/>
      <c r="JAL15" s="406"/>
      <c r="JAM15" s="406"/>
      <c r="JAN15" s="406"/>
      <c r="JAO15" s="406" t="s">
        <v>24</v>
      </c>
      <c r="JAP15" s="406"/>
      <c r="JAQ15" s="406"/>
      <c r="JAR15" s="406"/>
      <c r="JAS15" s="406"/>
      <c r="JAT15" s="406"/>
      <c r="JAU15" s="406"/>
      <c r="JAV15" s="406"/>
      <c r="JAW15" s="406" t="s">
        <v>24</v>
      </c>
      <c r="JAX15" s="406"/>
      <c r="JAY15" s="406"/>
      <c r="JAZ15" s="406"/>
      <c r="JBA15" s="406"/>
      <c r="JBB15" s="406"/>
      <c r="JBC15" s="406"/>
      <c r="JBD15" s="406"/>
      <c r="JBE15" s="406" t="s">
        <v>24</v>
      </c>
      <c r="JBF15" s="406"/>
      <c r="JBG15" s="406"/>
      <c r="JBH15" s="406"/>
      <c r="JBI15" s="406"/>
      <c r="JBJ15" s="406"/>
      <c r="JBK15" s="406"/>
      <c r="JBL15" s="406"/>
      <c r="JBM15" s="406" t="s">
        <v>24</v>
      </c>
      <c r="JBN15" s="406"/>
      <c r="JBO15" s="406"/>
      <c r="JBP15" s="406"/>
      <c r="JBQ15" s="406"/>
      <c r="JBR15" s="406"/>
      <c r="JBS15" s="406"/>
      <c r="JBT15" s="406"/>
      <c r="JBU15" s="406" t="s">
        <v>24</v>
      </c>
      <c r="JBV15" s="406"/>
      <c r="JBW15" s="406"/>
      <c r="JBX15" s="406"/>
      <c r="JBY15" s="406"/>
      <c r="JBZ15" s="406"/>
      <c r="JCA15" s="406"/>
      <c r="JCB15" s="406"/>
      <c r="JCC15" s="406" t="s">
        <v>24</v>
      </c>
      <c r="JCD15" s="406"/>
      <c r="JCE15" s="406"/>
      <c r="JCF15" s="406"/>
      <c r="JCG15" s="406"/>
      <c r="JCH15" s="406"/>
      <c r="JCI15" s="406"/>
      <c r="JCJ15" s="406"/>
      <c r="JCK15" s="406" t="s">
        <v>24</v>
      </c>
      <c r="JCL15" s="406"/>
      <c r="JCM15" s="406"/>
      <c r="JCN15" s="406"/>
      <c r="JCO15" s="406"/>
      <c r="JCP15" s="406"/>
      <c r="JCQ15" s="406"/>
      <c r="JCR15" s="406"/>
      <c r="JCS15" s="406" t="s">
        <v>24</v>
      </c>
      <c r="JCT15" s="406"/>
      <c r="JCU15" s="406"/>
      <c r="JCV15" s="406"/>
      <c r="JCW15" s="406"/>
      <c r="JCX15" s="406"/>
      <c r="JCY15" s="406"/>
      <c r="JCZ15" s="406"/>
      <c r="JDA15" s="406" t="s">
        <v>24</v>
      </c>
      <c r="JDB15" s="406"/>
      <c r="JDC15" s="406"/>
      <c r="JDD15" s="406"/>
      <c r="JDE15" s="406"/>
      <c r="JDF15" s="406"/>
      <c r="JDG15" s="406"/>
      <c r="JDH15" s="406"/>
      <c r="JDI15" s="406" t="s">
        <v>24</v>
      </c>
      <c r="JDJ15" s="406"/>
      <c r="JDK15" s="406"/>
      <c r="JDL15" s="406"/>
      <c r="JDM15" s="406"/>
      <c r="JDN15" s="406"/>
      <c r="JDO15" s="406"/>
      <c r="JDP15" s="406"/>
      <c r="JDQ15" s="406" t="s">
        <v>24</v>
      </c>
      <c r="JDR15" s="406"/>
      <c r="JDS15" s="406"/>
      <c r="JDT15" s="406"/>
      <c r="JDU15" s="406"/>
      <c r="JDV15" s="406"/>
      <c r="JDW15" s="406"/>
      <c r="JDX15" s="406"/>
      <c r="JDY15" s="406" t="s">
        <v>24</v>
      </c>
      <c r="JDZ15" s="406"/>
      <c r="JEA15" s="406"/>
      <c r="JEB15" s="406"/>
      <c r="JEC15" s="406"/>
      <c r="JED15" s="406"/>
      <c r="JEE15" s="406"/>
      <c r="JEF15" s="406"/>
      <c r="JEG15" s="406" t="s">
        <v>24</v>
      </c>
      <c r="JEH15" s="406"/>
      <c r="JEI15" s="406"/>
      <c r="JEJ15" s="406"/>
      <c r="JEK15" s="406"/>
      <c r="JEL15" s="406"/>
      <c r="JEM15" s="406"/>
      <c r="JEN15" s="406"/>
      <c r="JEO15" s="406" t="s">
        <v>24</v>
      </c>
      <c r="JEP15" s="406"/>
      <c r="JEQ15" s="406"/>
      <c r="JER15" s="406"/>
      <c r="JES15" s="406"/>
      <c r="JET15" s="406"/>
      <c r="JEU15" s="406"/>
      <c r="JEV15" s="406"/>
      <c r="JEW15" s="406" t="s">
        <v>24</v>
      </c>
      <c r="JEX15" s="406"/>
      <c r="JEY15" s="406"/>
      <c r="JEZ15" s="406"/>
      <c r="JFA15" s="406"/>
      <c r="JFB15" s="406"/>
      <c r="JFC15" s="406"/>
      <c r="JFD15" s="406"/>
      <c r="JFE15" s="406" t="s">
        <v>24</v>
      </c>
      <c r="JFF15" s="406"/>
      <c r="JFG15" s="406"/>
      <c r="JFH15" s="406"/>
      <c r="JFI15" s="406"/>
      <c r="JFJ15" s="406"/>
      <c r="JFK15" s="406"/>
      <c r="JFL15" s="406"/>
      <c r="JFM15" s="406" t="s">
        <v>24</v>
      </c>
      <c r="JFN15" s="406"/>
      <c r="JFO15" s="406"/>
      <c r="JFP15" s="406"/>
      <c r="JFQ15" s="406"/>
      <c r="JFR15" s="406"/>
      <c r="JFS15" s="406"/>
      <c r="JFT15" s="406"/>
      <c r="JFU15" s="406" t="s">
        <v>24</v>
      </c>
      <c r="JFV15" s="406"/>
      <c r="JFW15" s="406"/>
      <c r="JFX15" s="406"/>
      <c r="JFY15" s="406"/>
      <c r="JFZ15" s="406"/>
      <c r="JGA15" s="406"/>
      <c r="JGB15" s="406"/>
      <c r="JGC15" s="406" t="s">
        <v>24</v>
      </c>
      <c r="JGD15" s="406"/>
      <c r="JGE15" s="406"/>
      <c r="JGF15" s="406"/>
      <c r="JGG15" s="406"/>
      <c r="JGH15" s="406"/>
      <c r="JGI15" s="406"/>
      <c r="JGJ15" s="406"/>
      <c r="JGK15" s="406" t="s">
        <v>24</v>
      </c>
      <c r="JGL15" s="406"/>
      <c r="JGM15" s="406"/>
      <c r="JGN15" s="406"/>
      <c r="JGO15" s="406"/>
      <c r="JGP15" s="406"/>
      <c r="JGQ15" s="406"/>
      <c r="JGR15" s="406"/>
      <c r="JGS15" s="406" t="s">
        <v>24</v>
      </c>
      <c r="JGT15" s="406"/>
      <c r="JGU15" s="406"/>
      <c r="JGV15" s="406"/>
      <c r="JGW15" s="406"/>
      <c r="JGX15" s="406"/>
      <c r="JGY15" s="406"/>
      <c r="JGZ15" s="406"/>
      <c r="JHA15" s="406" t="s">
        <v>24</v>
      </c>
      <c r="JHB15" s="406"/>
      <c r="JHC15" s="406"/>
      <c r="JHD15" s="406"/>
      <c r="JHE15" s="406"/>
      <c r="JHF15" s="406"/>
      <c r="JHG15" s="406"/>
      <c r="JHH15" s="406"/>
      <c r="JHI15" s="406" t="s">
        <v>24</v>
      </c>
      <c r="JHJ15" s="406"/>
      <c r="JHK15" s="406"/>
      <c r="JHL15" s="406"/>
      <c r="JHM15" s="406"/>
      <c r="JHN15" s="406"/>
      <c r="JHO15" s="406"/>
      <c r="JHP15" s="406"/>
      <c r="JHQ15" s="406" t="s">
        <v>24</v>
      </c>
      <c r="JHR15" s="406"/>
      <c r="JHS15" s="406"/>
      <c r="JHT15" s="406"/>
      <c r="JHU15" s="406"/>
      <c r="JHV15" s="406"/>
      <c r="JHW15" s="406"/>
      <c r="JHX15" s="406"/>
      <c r="JHY15" s="406" t="s">
        <v>24</v>
      </c>
      <c r="JHZ15" s="406"/>
      <c r="JIA15" s="406"/>
      <c r="JIB15" s="406"/>
      <c r="JIC15" s="406"/>
      <c r="JID15" s="406"/>
      <c r="JIE15" s="406"/>
      <c r="JIF15" s="406"/>
      <c r="JIG15" s="406" t="s">
        <v>24</v>
      </c>
      <c r="JIH15" s="406"/>
      <c r="JII15" s="406"/>
      <c r="JIJ15" s="406"/>
      <c r="JIK15" s="406"/>
      <c r="JIL15" s="406"/>
      <c r="JIM15" s="406"/>
      <c r="JIN15" s="406"/>
      <c r="JIO15" s="406" t="s">
        <v>24</v>
      </c>
      <c r="JIP15" s="406"/>
      <c r="JIQ15" s="406"/>
      <c r="JIR15" s="406"/>
      <c r="JIS15" s="406"/>
      <c r="JIT15" s="406"/>
      <c r="JIU15" s="406"/>
      <c r="JIV15" s="406"/>
      <c r="JIW15" s="406" t="s">
        <v>24</v>
      </c>
      <c r="JIX15" s="406"/>
      <c r="JIY15" s="406"/>
      <c r="JIZ15" s="406"/>
      <c r="JJA15" s="406"/>
      <c r="JJB15" s="406"/>
      <c r="JJC15" s="406"/>
      <c r="JJD15" s="406"/>
      <c r="JJE15" s="406" t="s">
        <v>24</v>
      </c>
      <c r="JJF15" s="406"/>
      <c r="JJG15" s="406"/>
      <c r="JJH15" s="406"/>
      <c r="JJI15" s="406"/>
      <c r="JJJ15" s="406"/>
      <c r="JJK15" s="406"/>
      <c r="JJL15" s="406"/>
      <c r="JJM15" s="406" t="s">
        <v>24</v>
      </c>
      <c r="JJN15" s="406"/>
      <c r="JJO15" s="406"/>
      <c r="JJP15" s="406"/>
      <c r="JJQ15" s="406"/>
      <c r="JJR15" s="406"/>
      <c r="JJS15" s="406"/>
      <c r="JJT15" s="406"/>
      <c r="JJU15" s="406" t="s">
        <v>24</v>
      </c>
      <c r="JJV15" s="406"/>
      <c r="JJW15" s="406"/>
      <c r="JJX15" s="406"/>
      <c r="JJY15" s="406"/>
      <c r="JJZ15" s="406"/>
      <c r="JKA15" s="406"/>
      <c r="JKB15" s="406"/>
      <c r="JKC15" s="406" t="s">
        <v>24</v>
      </c>
      <c r="JKD15" s="406"/>
      <c r="JKE15" s="406"/>
      <c r="JKF15" s="406"/>
      <c r="JKG15" s="406"/>
      <c r="JKH15" s="406"/>
      <c r="JKI15" s="406"/>
      <c r="JKJ15" s="406"/>
      <c r="JKK15" s="406" t="s">
        <v>24</v>
      </c>
      <c r="JKL15" s="406"/>
      <c r="JKM15" s="406"/>
      <c r="JKN15" s="406"/>
      <c r="JKO15" s="406"/>
      <c r="JKP15" s="406"/>
      <c r="JKQ15" s="406"/>
      <c r="JKR15" s="406"/>
      <c r="JKS15" s="406" t="s">
        <v>24</v>
      </c>
      <c r="JKT15" s="406"/>
      <c r="JKU15" s="406"/>
      <c r="JKV15" s="406"/>
      <c r="JKW15" s="406"/>
      <c r="JKX15" s="406"/>
      <c r="JKY15" s="406"/>
      <c r="JKZ15" s="406"/>
      <c r="JLA15" s="406" t="s">
        <v>24</v>
      </c>
      <c r="JLB15" s="406"/>
      <c r="JLC15" s="406"/>
      <c r="JLD15" s="406"/>
      <c r="JLE15" s="406"/>
      <c r="JLF15" s="406"/>
      <c r="JLG15" s="406"/>
      <c r="JLH15" s="406"/>
      <c r="JLI15" s="406" t="s">
        <v>24</v>
      </c>
      <c r="JLJ15" s="406"/>
      <c r="JLK15" s="406"/>
      <c r="JLL15" s="406"/>
      <c r="JLM15" s="406"/>
      <c r="JLN15" s="406"/>
      <c r="JLO15" s="406"/>
      <c r="JLP15" s="406"/>
      <c r="JLQ15" s="406" t="s">
        <v>24</v>
      </c>
      <c r="JLR15" s="406"/>
      <c r="JLS15" s="406"/>
      <c r="JLT15" s="406"/>
      <c r="JLU15" s="406"/>
      <c r="JLV15" s="406"/>
      <c r="JLW15" s="406"/>
      <c r="JLX15" s="406"/>
      <c r="JLY15" s="406" t="s">
        <v>24</v>
      </c>
      <c r="JLZ15" s="406"/>
      <c r="JMA15" s="406"/>
      <c r="JMB15" s="406"/>
      <c r="JMC15" s="406"/>
      <c r="JMD15" s="406"/>
      <c r="JME15" s="406"/>
      <c r="JMF15" s="406"/>
      <c r="JMG15" s="406" t="s">
        <v>24</v>
      </c>
      <c r="JMH15" s="406"/>
      <c r="JMI15" s="406"/>
      <c r="JMJ15" s="406"/>
      <c r="JMK15" s="406"/>
      <c r="JML15" s="406"/>
      <c r="JMM15" s="406"/>
      <c r="JMN15" s="406"/>
      <c r="JMO15" s="406" t="s">
        <v>24</v>
      </c>
      <c r="JMP15" s="406"/>
      <c r="JMQ15" s="406"/>
      <c r="JMR15" s="406"/>
      <c r="JMS15" s="406"/>
      <c r="JMT15" s="406"/>
      <c r="JMU15" s="406"/>
      <c r="JMV15" s="406"/>
      <c r="JMW15" s="406" t="s">
        <v>24</v>
      </c>
      <c r="JMX15" s="406"/>
      <c r="JMY15" s="406"/>
      <c r="JMZ15" s="406"/>
      <c r="JNA15" s="406"/>
      <c r="JNB15" s="406"/>
      <c r="JNC15" s="406"/>
      <c r="JND15" s="406"/>
      <c r="JNE15" s="406" t="s">
        <v>24</v>
      </c>
      <c r="JNF15" s="406"/>
      <c r="JNG15" s="406"/>
      <c r="JNH15" s="406"/>
      <c r="JNI15" s="406"/>
      <c r="JNJ15" s="406"/>
      <c r="JNK15" s="406"/>
      <c r="JNL15" s="406"/>
      <c r="JNM15" s="406" t="s">
        <v>24</v>
      </c>
      <c r="JNN15" s="406"/>
      <c r="JNO15" s="406"/>
      <c r="JNP15" s="406"/>
      <c r="JNQ15" s="406"/>
      <c r="JNR15" s="406"/>
      <c r="JNS15" s="406"/>
      <c r="JNT15" s="406"/>
      <c r="JNU15" s="406" t="s">
        <v>24</v>
      </c>
      <c r="JNV15" s="406"/>
      <c r="JNW15" s="406"/>
      <c r="JNX15" s="406"/>
      <c r="JNY15" s="406"/>
      <c r="JNZ15" s="406"/>
      <c r="JOA15" s="406"/>
      <c r="JOB15" s="406"/>
      <c r="JOC15" s="406" t="s">
        <v>24</v>
      </c>
      <c r="JOD15" s="406"/>
      <c r="JOE15" s="406"/>
      <c r="JOF15" s="406"/>
      <c r="JOG15" s="406"/>
      <c r="JOH15" s="406"/>
      <c r="JOI15" s="406"/>
      <c r="JOJ15" s="406"/>
      <c r="JOK15" s="406" t="s">
        <v>24</v>
      </c>
      <c r="JOL15" s="406"/>
      <c r="JOM15" s="406"/>
      <c r="JON15" s="406"/>
      <c r="JOO15" s="406"/>
      <c r="JOP15" s="406"/>
      <c r="JOQ15" s="406"/>
      <c r="JOR15" s="406"/>
      <c r="JOS15" s="406" t="s">
        <v>24</v>
      </c>
      <c r="JOT15" s="406"/>
      <c r="JOU15" s="406"/>
      <c r="JOV15" s="406"/>
      <c r="JOW15" s="406"/>
      <c r="JOX15" s="406"/>
      <c r="JOY15" s="406"/>
      <c r="JOZ15" s="406"/>
      <c r="JPA15" s="406" t="s">
        <v>24</v>
      </c>
      <c r="JPB15" s="406"/>
      <c r="JPC15" s="406"/>
      <c r="JPD15" s="406"/>
      <c r="JPE15" s="406"/>
      <c r="JPF15" s="406"/>
      <c r="JPG15" s="406"/>
      <c r="JPH15" s="406"/>
      <c r="JPI15" s="406" t="s">
        <v>24</v>
      </c>
      <c r="JPJ15" s="406"/>
      <c r="JPK15" s="406"/>
      <c r="JPL15" s="406"/>
      <c r="JPM15" s="406"/>
      <c r="JPN15" s="406"/>
      <c r="JPO15" s="406"/>
      <c r="JPP15" s="406"/>
      <c r="JPQ15" s="406" t="s">
        <v>24</v>
      </c>
      <c r="JPR15" s="406"/>
      <c r="JPS15" s="406"/>
      <c r="JPT15" s="406"/>
      <c r="JPU15" s="406"/>
      <c r="JPV15" s="406"/>
      <c r="JPW15" s="406"/>
      <c r="JPX15" s="406"/>
      <c r="JPY15" s="406" t="s">
        <v>24</v>
      </c>
      <c r="JPZ15" s="406"/>
      <c r="JQA15" s="406"/>
      <c r="JQB15" s="406"/>
      <c r="JQC15" s="406"/>
      <c r="JQD15" s="406"/>
      <c r="JQE15" s="406"/>
      <c r="JQF15" s="406"/>
      <c r="JQG15" s="406" t="s">
        <v>24</v>
      </c>
      <c r="JQH15" s="406"/>
      <c r="JQI15" s="406"/>
      <c r="JQJ15" s="406"/>
      <c r="JQK15" s="406"/>
      <c r="JQL15" s="406"/>
      <c r="JQM15" s="406"/>
      <c r="JQN15" s="406"/>
      <c r="JQO15" s="406" t="s">
        <v>24</v>
      </c>
      <c r="JQP15" s="406"/>
      <c r="JQQ15" s="406"/>
      <c r="JQR15" s="406"/>
      <c r="JQS15" s="406"/>
      <c r="JQT15" s="406"/>
      <c r="JQU15" s="406"/>
      <c r="JQV15" s="406"/>
      <c r="JQW15" s="406" t="s">
        <v>24</v>
      </c>
      <c r="JQX15" s="406"/>
      <c r="JQY15" s="406"/>
      <c r="JQZ15" s="406"/>
      <c r="JRA15" s="406"/>
      <c r="JRB15" s="406"/>
      <c r="JRC15" s="406"/>
      <c r="JRD15" s="406"/>
      <c r="JRE15" s="406" t="s">
        <v>24</v>
      </c>
      <c r="JRF15" s="406"/>
      <c r="JRG15" s="406"/>
      <c r="JRH15" s="406"/>
      <c r="JRI15" s="406"/>
      <c r="JRJ15" s="406"/>
      <c r="JRK15" s="406"/>
      <c r="JRL15" s="406"/>
      <c r="JRM15" s="406" t="s">
        <v>24</v>
      </c>
      <c r="JRN15" s="406"/>
      <c r="JRO15" s="406"/>
      <c r="JRP15" s="406"/>
      <c r="JRQ15" s="406"/>
      <c r="JRR15" s="406"/>
      <c r="JRS15" s="406"/>
      <c r="JRT15" s="406"/>
      <c r="JRU15" s="406" t="s">
        <v>24</v>
      </c>
      <c r="JRV15" s="406"/>
      <c r="JRW15" s="406"/>
      <c r="JRX15" s="406"/>
      <c r="JRY15" s="406"/>
      <c r="JRZ15" s="406"/>
      <c r="JSA15" s="406"/>
      <c r="JSB15" s="406"/>
      <c r="JSC15" s="406" t="s">
        <v>24</v>
      </c>
      <c r="JSD15" s="406"/>
      <c r="JSE15" s="406"/>
      <c r="JSF15" s="406"/>
      <c r="JSG15" s="406"/>
      <c r="JSH15" s="406"/>
      <c r="JSI15" s="406"/>
      <c r="JSJ15" s="406"/>
      <c r="JSK15" s="406" t="s">
        <v>24</v>
      </c>
      <c r="JSL15" s="406"/>
      <c r="JSM15" s="406"/>
      <c r="JSN15" s="406"/>
      <c r="JSO15" s="406"/>
      <c r="JSP15" s="406"/>
      <c r="JSQ15" s="406"/>
      <c r="JSR15" s="406"/>
      <c r="JSS15" s="406" t="s">
        <v>24</v>
      </c>
      <c r="JST15" s="406"/>
      <c r="JSU15" s="406"/>
      <c r="JSV15" s="406"/>
      <c r="JSW15" s="406"/>
      <c r="JSX15" s="406"/>
      <c r="JSY15" s="406"/>
      <c r="JSZ15" s="406"/>
      <c r="JTA15" s="406" t="s">
        <v>24</v>
      </c>
      <c r="JTB15" s="406"/>
      <c r="JTC15" s="406"/>
      <c r="JTD15" s="406"/>
      <c r="JTE15" s="406"/>
      <c r="JTF15" s="406"/>
      <c r="JTG15" s="406"/>
      <c r="JTH15" s="406"/>
      <c r="JTI15" s="406" t="s">
        <v>24</v>
      </c>
      <c r="JTJ15" s="406"/>
      <c r="JTK15" s="406"/>
      <c r="JTL15" s="406"/>
      <c r="JTM15" s="406"/>
      <c r="JTN15" s="406"/>
      <c r="JTO15" s="406"/>
      <c r="JTP15" s="406"/>
      <c r="JTQ15" s="406" t="s">
        <v>24</v>
      </c>
      <c r="JTR15" s="406"/>
      <c r="JTS15" s="406"/>
      <c r="JTT15" s="406"/>
      <c r="JTU15" s="406"/>
      <c r="JTV15" s="406"/>
      <c r="JTW15" s="406"/>
      <c r="JTX15" s="406"/>
      <c r="JTY15" s="406" t="s">
        <v>24</v>
      </c>
      <c r="JTZ15" s="406"/>
      <c r="JUA15" s="406"/>
      <c r="JUB15" s="406"/>
      <c r="JUC15" s="406"/>
      <c r="JUD15" s="406"/>
      <c r="JUE15" s="406"/>
      <c r="JUF15" s="406"/>
      <c r="JUG15" s="406" t="s">
        <v>24</v>
      </c>
      <c r="JUH15" s="406"/>
      <c r="JUI15" s="406"/>
      <c r="JUJ15" s="406"/>
      <c r="JUK15" s="406"/>
      <c r="JUL15" s="406"/>
      <c r="JUM15" s="406"/>
      <c r="JUN15" s="406"/>
      <c r="JUO15" s="406" t="s">
        <v>24</v>
      </c>
      <c r="JUP15" s="406"/>
      <c r="JUQ15" s="406"/>
      <c r="JUR15" s="406"/>
      <c r="JUS15" s="406"/>
      <c r="JUT15" s="406"/>
      <c r="JUU15" s="406"/>
      <c r="JUV15" s="406"/>
      <c r="JUW15" s="406" t="s">
        <v>24</v>
      </c>
      <c r="JUX15" s="406"/>
      <c r="JUY15" s="406"/>
      <c r="JUZ15" s="406"/>
      <c r="JVA15" s="406"/>
      <c r="JVB15" s="406"/>
      <c r="JVC15" s="406"/>
      <c r="JVD15" s="406"/>
      <c r="JVE15" s="406" t="s">
        <v>24</v>
      </c>
      <c r="JVF15" s="406"/>
      <c r="JVG15" s="406"/>
      <c r="JVH15" s="406"/>
      <c r="JVI15" s="406"/>
      <c r="JVJ15" s="406"/>
      <c r="JVK15" s="406"/>
      <c r="JVL15" s="406"/>
      <c r="JVM15" s="406" t="s">
        <v>24</v>
      </c>
      <c r="JVN15" s="406"/>
      <c r="JVO15" s="406"/>
      <c r="JVP15" s="406"/>
      <c r="JVQ15" s="406"/>
      <c r="JVR15" s="406"/>
      <c r="JVS15" s="406"/>
      <c r="JVT15" s="406"/>
      <c r="JVU15" s="406" t="s">
        <v>24</v>
      </c>
      <c r="JVV15" s="406"/>
      <c r="JVW15" s="406"/>
      <c r="JVX15" s="406"/>
      <c r="JVY15" s="406"/>
      <c r="JVZ15" s="406"/>
      <c r="JWA15" s="406"/>
      <c r="JWB15" s="406"/>
      <c r="JWC15" s="406" t="s">
        <v>24</v>
      </c>
      <c r="JWD15" s="406"/>
      <c r="JWE15" s="406"/>
      <c r="JWF15" s="406"/>
      <c r="JWG15" s="406"/>
      <c r="JWH15" s="406"/>
      <c r="JWI15" s="406"/>
      <c r="JWJ15" s="406"/>
      <c r="JWK15" s="406" t="s">
        <v>24</v>
      </c>
      <c r="JWL15" s="406"/>
      <c r="JWM15" s="406"/>
      <c r="JWN15" s="406"/>
      <c r="JWO15" s="406"/>
      <c r="JWP15" s="406"/>
      <c r="JWQ15" s="406"/>
      <c r="JWR15" s="406"/>
      <c r="JWS15" s="406" t="s">
        <v>24</v>
      </c>
      <c r="JWT15" s="406"/>
      <c r="JWU15" s="406"/>
      <c r="JWV15" s="406"/>
      <c r="JWW15" s="406"/>
      <c r="JWX15" s="406"/>
      <c r="JWY15" s="406"/>
      <c r="JWZ15" s="406"/>
      <c r="JXA15" s="406" t="s">
        <v>24</v>
      </c>
      <c r="JXB15" s="406"/>
      <c r="JXC15" s="406"/>
      <c r="JXD15" s="406"/>
      <c r="JXE15" s="406"/>
      <c r="JXF15" s="406"/>
      <c r="JXG15" s="406"/>
      <c r="JXH15" s="406"/>
      <c r="JXI15" s="406" t="s">
        <v>24</v>
      </c>
      <c r="JXJ15" s="406"/>
      <c r="JXK15" s="406"/>
      <c r="JXL15" s="406"/>
      <c r="JXM15" s="406"/>
      <c r="JXN15" s="406"/>
      <c r="JXO15" s="406"/>
      <c r="JXP15" s="406"/>
      <c r="JXQ15" s="406" t="s">
        <v>24</v>
      </c>
      <c r="JXR15" s="406"/>
      <c r="JXS15" s="406"/>
      <c r="JXT15" s="406"/>
      <c r="JXU15" s="406"/>
      <c r="JXV15" s="406"/>
      <c r="JXW15" s="406"/>
      <c r="JXX15" s="406"/>
      <c r="JXY15" s="406" t="s">
        <v>24</v>
      </c>
      <c r="JXZ15" s="406"/>
      <c r="JYA15" s="406"/>
      <c r="JYB15" s="406"/>
      <c r="JYC15" s="406"/>
      <c r="JYD15" s="406"/>
      <c r="JYE15" s="406"/>
      <c r="JYF15" s="406"/>
      <c r="JYG15" s="406" t="s">
        <v>24</v>
      </c>
      <c r="JYH15" s="406"/>
      <c r="JYI15" s="406"/>
      <c r="JYJ15" s="406"/>
      <c r="JYK15" s="406"/>
      <c r="JYL15" s="406"/>
      <c r="JYM15" s="406"/>
      <c r="JYN15" s="406"/>
      <c r="JYO15" s="406" t="s">
        <v>24</v>
      </c>
      <c r="JYP15" s="406"/>
      <c r="JYQ15" s="406"/>
      <c r="JYR15" s="406"/>
      <c r="JYS15" s="406"/>
      <c r="JYT15" s="406"/>
      <c r="JYU15" s="406"/>
      <c r="JYV15" s="406"/>
      <c r="JYW15" s="406" t="s">
        <v>24</v>
      </c>
      <c r="JYX15" s="406"/>
      <c r="JYY15" s="406"/>
      <c r="JYZ15" s="406"/>
      <c r="JZA15" s="406"/>
      <c r="JZB15" s="406"/>
      <c r="JZC15" s="406"/>
      <c r="JZD15" s="406"/>
      <c r="JZE15" s="406" t="s">
        <v>24</v>
      </c>
      <c r="JZF15" s="406"/>
      <c r="JZG15" s="406"/>
      <c r="JZH15" s="406"/>
      <c r="JZI15" s="406"/>
      <c r="JZJ15" s="406"/>
      <c r="JZK15" s="406"/>
      <c r="JZL15" s="406"/>
      <c r="JZM15" s="406" t="s">
        <v>24</v>
      </c>
      <c r="JZN15" s="406"/>
      <c r="JZO15" s="406"/>
      <c r="JZP15" s="406"/>
      <c r="JZQ15" s="406"/>
      <c r="JZR15" s="406"/>
      <c r="JZS15" s="406"/>
      <c r="JZT15" s="406"/>
      <c r="JZU15" s="406" t="s">
        <v>24</v>
      </c>
      <c r="JZV15" s="406"/>
      <c r="JZW15" s="406"/>
      <c r="JZX15" s="406"/>
      <c r="JZY15" s="406"/>
      <c r="JZZ15" s="406"/>
      <c r="KAA15" s="406"/>
      <c r="KAB15" s="406"/>
      <c r="KAC15" s="406" t="s">
        <v>24</v>
      </c>
      <c r="KAD15" s="406"/>
      <c r="KAE15" s="406"/>
      <c r="KAF15" s="406"/>
      <c r="KAG15" s="406"/>
      <c r="KAH15" s="406"/>
      <c r="KAI15" s="406"/>
      <c r="KAJ15" s="406"/>
      <c r="KAK15" s="406" t="s">
        <v>24</v>
      </c>
      <c r="KAL15" s="406"/>
      <c r="KAM15" s="406"/>
      <c r="KAN15" s="406"/>
      <c r="KAO15" s="406"/>
      <c r="KAP15" s="406"/>
      <c r="KAQ15" s="406"/>
      <c r="KAR15" s="406"/>
      <c r="KAS15" s="406" t="s">
        <v>24</v>
      </c>
      <c r="KAT15" s="406"/>
      <c r="KAU15" s="406"/>
      <c r="KAV15" s="406"/>
      <c r="KAW15" s="406"/>
      <c r="KAX15" s="406"/>
      <c r="KAY15" s="406"/>
      <c r="KAZ15" s="406"/>
      <c r="KBA15" s="406" t="s">
        <v>24</v>
      </c>
      <c r="KBB15" s="406"/>
      <c r="KBC15" s="406"/>
      <c r="KBD15" s="406"/>
      <c r="KBE15" s="406"/>
      <c r="KBF15" s="406"/>
      <c r="KBG15" s="406"/>
      <c r="KBH15" s="406"/>
      <c r="KBI15" s="406" t="s">
        <v>24</v>
      </c>
      <c r="KBJ15" s="406"/>
      <c r="KBK15" s="406"/>
      <c r="KBL15" s="406"/>
      <c r="KBM15" s="406"/>
      <c r="KBN15" s="406"/>
      <c r="KBO15" s="406"/>
      <c r="KBP15" s="406"/>
      <c r="KBQ15" s="406" t="s">
        <v>24</v>
      </c>
      <c r="KBR15" s="406"/>
      <c r="KBS15" s="406"/>
      <c r="KBT15" s="406"/>
      <c r="KBU15" s="406"/>
      <c r="KBV15" s="406"/>
      <c r="KBW15" s="406"/>
      <c r="KBX15" s="406"/>
      <c r="KBY15" s="406" t="s">
        <v>24</v>
      </c>
      <c r="KBZ15" s="406"/>
      <c r="KCA15" s="406"/>
      <c r="KCB15" s="406"/>
      <c r="KCC15" s="406"/>
      <c r="KCD15" s="406"/>
      <c r="KCE15" s="406"/>
      <c r="KCF15" s="406"/>
      <c r="KCG15" s="406" t="s">
        <v>24</v>
      </c>
      <c r="KCH15" s="406"/>
      <c r="KCI15" s="406"/>
      <c r="KCJ15" s="406"/>
      <c r="KCK15" s="406"/>
      <c r="KCL15" s="406"/>
      <c r="KCM15" s="406"/>
      <c r="KCN15" s="406"/>
      <c r="KCO15" s="406" t="s">
        <v>24</v>
      </c>
      <c r="KCP15" s="406"/>
      <c r="KCQ15" s="406"/>
      <c r="KCR15" s="406"/>
      <c r="KCS15" s="406"/>
      <c r="KCT15" s="406"/>
      <c r="KCU15" s="406"/>
      <c r="KCV15" s="406"/>
      <c r="KCW15" s="406" t="s">
        <v>24</v>
      </c>
      <c r="KCX15" s="406"/>
      <c r="KCY15" s="406"/>
      <c r="KCZ15" s="406"/>
      <c r="KDA15" s="406"/>
      <c r="KDB15" s="406"/>
      <c r="KDC15" s="406"/>
      <c r="KDD15" s="406"/>
      <c r="KDE15" s="406" t="s">
        <v>24</v>
      </c>
      <c r="KDF15" s="406"/>
      <c r="KDG15" s="406"/>
      <c r="KDH15" s="406"/>
      <c r="KDI15" s="406"/>
      <c r="KDJ15" s="406"/>
      <c r="KDK15" s="406"/>
      <c r="KDL15" s="406"/>
      <c r="KDM15" s="406" t="s">
        <v>24</v>
      </c>
      <c r="KDN15" s="406"/>
      <c r="KDO15" s="406"/>
      <c r="KDP15" s="406"/>
      <c r="KDQ15" s="406"/>
      <c r="KDR15" s="406"/>
      <c r="KDS15" s="406"/>
      <c r="KDT15" s="406"/>
      <c r="KDU15" s="406" t="s">
        <v>24</v>
      </c>
      <c r="KDV15" s="406"/>
      <c r="KDW15" s="406"/>
      <c r="KDX15" s="406"/>
      <c r="KDY15" s="406"/>
      <c r="KDZ15" s="406"/>
      <c r="KEA15" s="406"/>
      <c r="KEB15" s="406"/>
      <c r="KEC15" s="406" t="s">
        <v>24</v>
      </c>
      <c r="KED15" s="406"/>
      <c r="KEE15" s="406"/>
      <c r="KEF15" s="406"/>
      <c r="KEG15" s="406"/>
      <c r="KEH15" s="406"/>
      <c r="KEI15" s="406"/>
      <c r="KEJ15" s="406"/>
      <c r="KEK15" s="406" t="s">
        <v>24</v>
      </c>
      <c r="KEL15" s="406"/>
      <c r="KEM15" s="406"/>
      <c r="KEN15" s="406"/>
      <c r="KEO15" s="406"/>
      <c r="KEP15" s="406"/>
      <c r="KEQ15" s="406"/>
      <c r="KER15" s="406"/>
      <c r="KES15" s="406" t="s">
        <v>24</v>
      </c>
      <c r="KET15" s="406"/>
      <c r="KEU15" s="406"/>
      <c r="KEV15" s="406"/>
      <c r="KEW15" s="406"/>
      <c r="KEX15" s="406"/>
      <c r="KEY15" s="406"/>
      <c r="KEZ15" s="406"/>
      <c r="KFA15" s="406" t="s">
        <v>24</v>
      </c>
      <c r="KFB15" s="406"/>
      <c r="KFC15" s="406"/>
      <c r="KFD15" s="406"/>
      <c r="KFE15" s="406"/>
      <c r="KFF15" s="406"/>
      <c r="KFG15" s="406"/>
      <c r="KFH15" s="406"/>
      <c r="KFI15" s="406" t="s">
        <v>24</v>
      </c>
      <c r="KFJ15" s="406"/>
      <c r="KFK15" s="406"/>
      <c r="KFL15" s="406"/>
      <c r="KFM15" s="406"/>
      <c r="KFN15" s="406"/>
      <c r="KFO15" s="406"/>
      <c r="KFP15" s="406"/>
      <c r="KFQ15" s="406" t="s">
        <v>24</v>
      </c>
      <c r="KFR15" s="406"/>
      <c r="KFS15" s="406"/>
      <c r="KFT15" s="406"/>
      <c r="KFU15" s="406"/>
      <c r="KFV15" s="406"/>
      <c r="KFW15" s="406"/>
      <c r="KFX15" s="406"/>
      <c r="KFY15" s="406" t="s">
        <v>24</v>
      </c>
      <c r="KFZ15" s="406"/>
      <c r="KGA15" s="406"/>
      <c r="KGB15" s="406"/>
      <c r="KGC15" s="406"/>
      <c r="KGD15" s="406"/>
      <c r="KGE15" s="406"/>
      <c r="KGF15" s="406"/>
      <c r="KGG15" s="406" t="s">
        <v>24</v>
      </c>
      <c r="KGH15" s="406"/>
      <c r="KGI15" s="406"/>
      <c r="KGJ15" s="406"/>
      <c r="KGK15" s="406"/>
      <c r="KGL15" s="406"/>
      <c r="KGM15" s="406"/>
      <c r="KGN15" s="406"/>
      <c r="KGO15" s="406" t="s">
        <v>24</v>
      </c>
      <c r="KGP15" s="406"/>
      <c r="KGQ15" s="406"/>
      <c r="KGR15" s="406"/>
      <c r="KGS15" s="406"/>
      <c r="KGT15" s="406"/>
      <c r="KGU15" s="406"/>
      <c r="KGV15" s="406"/>
      <c r="KGW15" s="406" t="s">
        <v>24</v>
      </c>
      <c r="KGX15" s="406"/>
      <c r="KGY15" s="406"/>
      <c r="KGZ15" s="406"/>
      <c r="KHA15" s="406"/>
      <c r="KHB15" s="406"/>
      <c r="KHC15" s="406"/>
      <c r="KHD15" s="406"/>
      <c r="KHE15" s="406" t="s">
        <v>24</v>
      </c>
      <c r="KHF15" s="406"/>
      <c r="KHG15" s="406"/>
      <c r="KHH15" s="406"/>
      <c r="KHI15" s="406"/>
      <c r="KHJ15" s="406"/>
      <c r="KHK15" s="406"/>
      <c r="KHL15" s="406"/>
      <c r="KHM15" s="406" t="s">
        <v>24</v>
      </c>
      <c r="KHN15" s="406"/>
      <c r="KHO15" s="406"/>
      <c r="KHP15" s="406"/>
      <c r="KHQ15" s="406"/>
      <c r="KHR15" s="406"/>
      <c r="KHS15" s="406"/>
      <c r="KHT15" s="406"/>
      <c r="KHU15" s="406" t="s">
        <v>24</v>
      </c>
      <c r="KHV15" s="406"/>
      <c r="KHW15" s="406"/>
      <c r="KHX15" s="406"/>
      <c r="KHY15" s="406"/>
      <c r="KHZ15" s="406"/>
      <c r="KIA15" s="406"/>
      <c r="KIB15" s="406"/>
      <c r="KIC15" s="406" t="s">
        <v>24</v>
      </c>
      <c r="KID15" s="406"/>
      <c r="KIE15" s="406"/>
      <c r="KIF15" s="406"/>
      <c r="KIG15" s="406"/>
      <c r="KIH15" s="406"/>
      <c r="KII15" s="406"/>
      <c r="KIJ15" s="406"/>
      <c r="KIK15" s="406" t="s">
        <v>24</v>
      </c>
      <c r="KIL15" s="406"/>
      <c r="KIM15" s="406"/>
      <c r="KIN15" s="406"/>
      <c r="KIO15" s="406"/>
      <c r="KIP15" s="406"/>
      <c r="KIQ15" s="406"/>
      <c r="KIR15" s="406"/>
      <c r="KIS15" s="406" t="s">
        <v>24</v>
      </c>
      <c r="KIT15" s="406"/>
      <c r="KIU15" s="406"/>
      <c r="KIV15" s="406"/>
      <c r="KIW15" s="406"/>
      <c r="KIX15" s="406"/>
      <c r="KIY15" s="406"/>
      <c r="KIZ15" s="406"/>
      <c r="KJA15" s="406" t="s">
        <v>24</v>
      </c>
      <c r="KJB15" s="406"/>
      <c r="KJC15" s="406"/>
      <c r="KJD15" s="406"/>
      <c r="KJE15" s="406"/>
      <c r="KJF15" s="406"/>
      <c r="KJG15" s="406"/>
      <c r="KJH15" s="406"/>
      <c r="KJI15" s="406" t="s">
        <v>24</v>
      </c>
      <c r="KJJ15" s="406"/>
      <c r="KJK15" s="406"/>
      <c r="KJL15" s="406"/>
      <c r="KJM15" s="406"/>
      <c r="KJN15" s="406"/>
      <c r="KJO15" s="406"/>
      <c r="KJP15" s="406"/>
      <c r="KJQ15" s="406" t="s">
        <v>24</v>
      </c>
      <c r="KJR15" s="406"/>
      <c r="KJS15" s="406"/>
      <c r="KJT15" s="406"/>
      <c r="KJU15" s="406"/>
      <c r="KJV15" s="406"/>
      <c r="KJW15" s="406"/>
      <c r="KJX15" s="406"/>
      <c r="KJY15" s="406" t="s">
        <v>24</v>
      </c>
      <c r="KJZ15" s="406"/>
      <c r="KKA15" s="406"/>
      <c r="KKB15" s="406"/>
      <c r="KKC15" s="406"/>
      <c r="KKD15" s="406"/>
      <c r="KKE15" s="406"/>
      <c r="KKF15" s="406"/>
      <c r="KKG15" s="406" t="s">
        <v>24</v>
      </c>
      <c r="KKH15" s="406"/>
      <c r="KKI15" s="406"/>
      <c r="KKJ15" s="406"/>
      <c r="KKK15" s="406"/>
      <c r="KKL15" s="406"/>
      <c r="KKM15" s="406"/>
      <c r="KKN15" s="406"/>
      <c r="KKO15" s="406" t="s">
        <v>24</v>
      </c>
      <c r="KKP15" s="406"/>
      <c r="KKQ15" s="406"/>
      <c r="KKR15" s="406"/>
      <c r="KKS15" s="406"/>
      <c r="KKT15" s="406"/>
      <c r="KKU15" s="406"/>
      <c r="KKV15" s="406"/>
      <c r="KKW15" s="406" t="s">
        <v>24</v>
      </c>
      <c r="KKX15" s="406"/>
      <c r="KKY15" s="406"/>
      <c r="KKZ15" s="406"/>
      <c r="KLA15" s="406"/>
      <c r="KLB15" s="406"/>
      <c r="KLC15" s="406"/>
      <c r="KLD15" s="406"/>
      <c r="KLE15" s="406" t="s">
        <v>24</v>
      </c>
      <c r="KLF15" s="406"/>
      <c r="KLG15" s="406"/>
      <c r="KLH15" s="406"/>
      <c r="KLI15" s="406"/>
      <c r="KLJ15" s="406"/>
      <c r="KLK15" s="406"/>
      <c r="KLL15" s="406"/>
      <c r="KLM15" s="406" t="s">
        <v>24</v>
      </c>
      <c r="KLN15" s="406"/>
      <c r="KLO15" s="406"/>
      <c r="KLP15" s="406"/>
      <c r="KLQ15" s="406"/>
      <c r="KLR15" s="406"/>
      <c r="KLS15" s="406"/>
      <c r="KLT15" s="406"/>
      <c r="KLU15" s="406" t="s">
        <v>24</v>
      </c>
      <c r="KLV15" s="406"/>
      <c r="KLW15" s="406"/>
      <c r="KLX15" s="406"/>
      <c r="KLY15" s="406"/>
      <c r="KLZ15" s="406"/>
      <c r="KMA15" s="406"/>
      <c r="KMB15" s="406"/>
      <c r="KMC15" s="406" t="s">
        <v>24</v>
      </c>
      <c r="KMD15" s="406"/>
      <c r="KME15" s="406"/>
      <c r="KMF15" s="406"/>
      <c r="KMG15" s="406"/>
      <c r="KMH15" s="406"/>
      <c r="KMI15" s="406"/>
      <c r="KMJ15" s="406"/>
      <c r="KMK15" s="406" t="s">
        <v>24</v>
      </c>
      <c r="KML15" s="406"/>
      <c r="KMM15" s="406"/>
      <c r="KMN15" s="406"/>
      <c r="KMO15" s="406"/>
      <c r="KMP15" s="406"/>
      <c r="KMQ15" s="406"/>
      <c r="KMR15" s="406"/>
      <c r="KMS15" s="406" t="s">
        <v>24</v>
      </c>
      <c r="KMT15" s="406"/>
      <c r="KMU15" s="406"/>
      <c r="KMV15" s="406"/>
      <c r="KMW15" s="406"/>
      <c r="KMX15" s="406"/>
      <c r="KMY15" s="406"/>
      <c r="KMZ15" s="406"/>
      <c r="KNA15" s="406" t="s">
        <v>24</v>
      </c>
      <c r="KNB15" s="406"/>
      <c r="KNC15" s="406"/>
      <c r="KND15" s="406"/>
      <c r="KNE15" s="406"/>
      <c r="KNF15" s="406"/>
      <c r="KNG15" s="406"/>
      <c r="KNH15" s="406"/>
      <c r="KNI15" s="406" t="s">
        <v>24</v>
      </c>
      <c r="KNJ15" s="406"/>
      <c r="KNK15" s="406"/>
      <c r="KNL15" s="406"/>
      <c r="KNM15" s="406"/>
      <c r="KNN15" s="406"/>
      <c r="KNO15" s="406"/>
      <c r="KNP15" s="406"/>
      <c r="KNQ15" s="406" t="s">
        <v>24</v>
      </c>
      <c r="KNR15" s="406"/>
      <c r="KNS15" s="406"/>
      <c r="KNT15" s="406"/>
      <c r="KNU15" s="406"/>
      <c r="KNV15" s="406"/>
      <c r="KNW15" s="406"/>
      <c r="KNX15" s="406"/>
      <c r="KNY15" s="406" t="s">
        <v>24</v>
      </c>
      <c r="KNZ15" s="406"/>
      <c r="KOA15" s="406"/>
      <c r="KOB15" s="406"/>
      <c r="KOC15" s="406"/>
      <c r="KOD15" s="406"/>
      <c r="KOE15" s="406"/>
      <c r="KOF15" s="406"/>
      <c r="KOG15" s="406" t="s">
        <v>24</v>
      </c>
      <c r="KOH15" s="406"/>
      <c r="KOI15" s="406"/>
      <c r="KOJ15" s="406"/>
      <c r="KOK15" s="406"/>
      <c r="KOL15" s="406"/>
      <c r="KOM15" s="406"/>
      <c r="KON15" s="406"/>
      <c r="KOO15" s="406" t="s">
        <v>24</v>
      </c>
      <c r="KOP15" s="406"/>
      <c r="KOQ15" s="406"/>
      <c r="KOR15" s="406"/>
      <c r="KOS15" s="406"/>
      <c r="KOT15" s="406"/>
      <c r="KOU15" s="406"/>
      <c r="KOV15" s="406"/>
      <c r="KOW15" s="406" t="s">
        <v>24</v>
      </c>
      <c r="KOX15" s="406"/>
      <c r="KOY15" s="406"/>
      <c r="KOZ15" s="406"/>
      <c r="KPA15" s="406"/>
      <c r="KPB15" s="406"/>
      <c r="KPC15" s="406"/>
      <c r="KPD15" s="406"/>
      <c r="KPE15" s="406" t="s">
        <v>24</v>
      </c>
      <c r="KPF15" s="406"/>
      <c r="KPG15" s="406"/>
      <c r="KPH15" s="406"/>
      <c r="KPI15" s="406"/>
      <c r="KPJ15" s="406"/>
      <c r="KPK15" s="406"/>
      <c r="KPL15" s="406"/>
      <c r="KPM15" s="406" t="s">
        <v>24</v>
      </c>
      <c r="KPN15" s="406"/>
      <c r="KPO15" s="406"/>
      <c r="KPP15" s="406"/>
      <c r="KPQ15" s="406"/>
      <c r="KPR15" s="406"/>
      <c r="KPS15" s="406"/>
      <c r="KPT15" s="406"/>
      <c r="KPU15" s="406" t="s">
        <v>24</v>
      </c>
      <c r="KPV15" s="406"/>
      <c r="KPW15" s="406"/>
      <c r="KPX15" s="406"/>
      <c r="KPY15" s="406"/>
      <c r="KPZ15" s="406"/>
      <c r="KQA15" s="406"/>
      <c r="KQB15" s="406"/>
      <c r="KQC15" s="406" t="s">
        <v>24</v>
      </c>
      <c r="KQD15" s="406"/>
      <c r="KQE15" s="406"/>
      <c r="KQF15" s="406"/>
      <c r="KQG15" s="406"/>
      <c r="KQH15" s="406"/>
      <c r="KQI15" s="406"/>
      <c r="KQJ15" s="406"/>
      <c r="KQK15" s="406" t="s">
        <v>24</v>
      </c>
      <c r="KQL15" s="406"/>
      <c r="KQM15" s="406"/>
      <c r="KQN15" s="406"/>
      <c r="KQO15" s="406"/>
      <c r="KQP15" s="406"/>
      <c r="KQQ15" s="406"/>
      <c r="KQR15" s="406"/>
      <c r="KQS15" s="406" t="s">
        <v>24</v>
      </c>
      <c r="KQT15" s="406"/>
      <c r="KQU15" s="406"/>
      <c r="KQV15" s="406"/>
      <c r="KQW15" s="406"/>
      <c r="KQX15" s="406"/>
      <c r="KQY15" s="406"/>
      <c r="KQZ15" s="406"/>
      <c r="KRA15" s="406" t="s">
        <v>24</v>
      </c>
      <c r="KRB15" s="406"/>
      <c r="KRC15" s="406"/>
      <c r="KRD15" s="406"/>
      <c r="KRE15" s="406"/>
      <c r="KRF15" s="406"/>
      <c r="KRG15" s="406"/>
      <c r="KRH15" s="406"/>
      <c r="KRI15" s="406" t="s">
        <v>24</v>
      </c>
      <c r="KRJ15" s="406"/>
      <c r="KRK15" s="406"/>
      <c r="KRL15" s="406"/>
      <c r="KRM15" s="406"/>
      <c r="KRN15" s="406"/>
      <c r="KRO15" s="406"/>
      <c r="KRP15" s="406"/>
      <c r="KRQ15" s="406" t="s">
        <v>24</v>
      </c>
      <c r="KRR15" s="406"/>
      <c r="KRS15" s="406"/>
      <c r="KRT15" s="406"/>
      <c r="KRU15" s="406"/>
      <c r="KRV15" s="406"/>
      <c r="KRW15" s="406"/>
      <c r="KRX15" s="406"/>
      <c r="KRY15" s="406" t="s">
        <v>24</v>
      </c>
      <c r="KRZ15" s="406"/>
      <c r="KSA15" s="406"/>
      <c r="KSB15" s="406"/>
      <c r="KSC15" s="406"/>
      <c r="KSD15" s="406"/>
      <c r="KSE15" s="406"/>
      <c r="KSF15" s="406"/>
      <c r="KSG15" s="406" t="s">
        <v>24</v>
      </c>
      <c r="KSH15" s="406"/>
      <c r="KSI15" s="406"/>
      <c r="KSJ15" s="406"/>
      <c r="KSK15" s="406"/>
      <c r="KSL15" s="406"/>
      <c r="KSM15" s="406"/>
      <c r="KSN15" s="406"/>
      <c r="KSO15" s="406" t="s">
        <v>24</v>
      </c>
      <c r="KSP15" s="406"/>
      <c r="KSQ15" s="406"/>
      <c r="KSR15" s="406"/>
      <c r="KSS15" s="406"/>
      <c r="KST15" s="406"/>
      <c r="KSU15" s="406"/>
      <c r="KSV15" s="406"/>
      <c r="KSW15" s="406" t="s">
        <v>24</v>
      </c>
      <c r="KSX15" s="406"/>
      <c r="KSY15" s="406"/>
      <c r="KSZ15" s="406"/>
      <c r="KTA15" s="406"/>
      <c r="KTB15" s="406"/>
      <c r="KTC15" s="406"/>
      <c r="KTD15" s="406"/>
      <c r="KTE15" s="406" t="s">
        <v>24</v>
      </c>
      <c r="KTF15" s="406"/>
      <c r="KTG15" s="406"/>
      <c r="KTH15" s="406"/>
      <c r="KTI15" s="406"/>
      <c r="KTJ15" s="406"/>
      <c r="KTK15" s="406"/>
      <c r="KTL15" s="406"/>
      <c r="KTM15" s="406" t="s">
        <v>24</v>
      </c>
      <c r="KTN15" s="406"/>
      <c r="KTO15" s="406"/>
      <c r="KTP15" s="406"/>
      <c r="KTQ15" s="406"/>
      <c r="KTR15" s="406"/>
      <c r="KTS15" s="406"/>
      <c r="KTT15" s="406"/>
      <c r="KTU15" s="406" t="s">
        <v>24</v>
      </c>
      <c r="KTV15" s="406"/>
      <c r="KTW15" s="406"/>
      <c r="KTX15" s="406"/>
      <c r="KTY15" s="406"/>
      <c r="KTZ15" s="406"/>
      <c r="KUA15" s="406"/>
      <c r="KUB15" s="406"/>
      <c r="KUC15" s="406" t="s">
        <v>24</v>
      </c>
      <c r="KUD15" s="406"/>
      <c r="KUE15" s="406"/>
      <c r="KUF15" s="406"/>
      <c r="KUG15" s="406"/>
      <c r="KUH15" s="406"/>
      <c r="KUI15" s="406"/>
      <c r="KUJ15" s="406"/>
      <c r="KUK15" s="406" t="s">
        <v>24</v>
      </c>
      <c r="KUL15" s="406"/>
      <c r="KUM15" s="406"/>
      <c r="KUN15" s="406"/>
      <c r="KUO15" s="406"/>
      <c r="KUP15" s="406"/>
      <c r="KUQ15" s="406"/>
      <c r="KUR15" s="406"/>
      <c r="KUS15" s="406" t="s">
        <v>24</v>
      </c>
      <c r="KUT15" s="406"/>
      <c r="KUU15" s="406"/>
      <c r="KUV15" s="406"/>
      <c r="KUW15" s="406"/>
      <c r="KUX15" s="406"/>
      <c r="KUY15" s="406"/>
      <c r="KUZ15" s="406"/>
      <c r="KVA15" s="406" t="s">
        <v>24</v>
      </c>
      <c r="KVB15" s="406"/>
      <c r="KVC15" s="406"/>
      <c r="KVD15" s="406"/>
      <c r="KVE15" s="406"/>
      <c r="KVF15" s="406"/>
      <c r="KVG15" s="406"/>
      <c r="KVH15" s="406"/>
      <c r="KVI15" s="406" t="s">
        <v>24</v>
      </c>
      <c r="KVJ15" s="406"/>
      <c r="KVK15" s="406"/>
      <c r="KVL15" s="406"/>
      <c r="KVM15" s="406"/>
      <c r="KVN15" s="406"/>
      <c r="KVO15" s="406"/>
      <c r="KVP15" s="406"/>
      <c r="KVQ15" s="406" t="s">
        <v>24</v>
      </c>
      <c r="KVR15" s="406"/>
      <c r="KVS15" s="406"/>
      <c r="KVT15" s="406"/>
      <c r="KVU15" s="406"/>
      <c r="KVV15" s="406"/>
      <c r="KVW15" s="406"/>
      <c r="KVX15" s="406"/>
      <c r="KVY15" s="406" t="s">
        <v>24</v>
      </c>
      <c r="KVZ15" s="406"/>
      <c r="KWA15" s="406"/>
      <c r="KWB15" s="406"/>
      <c r="KWC15" s="406"/>
      <c r="KWD15" s="406"/>
      <c r="KWE15" s="406"/>
      <c r="KWF15" s="406"/>
      <c r="KWG15" s="406" t="s">
        <v>24</v>
      </c>
      <c r="KWH15" s="406"/>
      <c r="KWI15" s="406"/>
      <c r="KWJ15" s="406"/>
      <c r="KWK15" s="406"/>
      <c r="KWL15" s="406"/>
      <c r="KWM15" s="406"/>
      <c r="KWN15" s="406"/>
      <c r="KWO15" s="406" t="s">
        <v>24</v>
      </c>
      <c r="KWP15" s="406"/>
      <c r="KWQ15" s="406"/>
      <c r="KWR15" s="406"/>
      <c r="KWS15" s="406"/>
      <c r="KWT15" s="406"/>
      <c r="KWU15" s="406"/>
      <c r="KWV15" s="406"/>
      <c r="KWW15" s="406" t="s">
        <v>24</v>
      </c>
      <c r="KWX15" s="406"/>
      <c r="KWY15" s="406"/>
      <c r="KWZ15" s="406"/>
      <c r="KXA15" s="406"/>
      <c r="KXB15" s="406"/>
      <c r="KXC15" s="406"/>
      <c r="KXD15" s="406"/>
      <c r="KXE15" s="406" t="s">
        <v>24</v>
      </c>
      <c r="KXF15" s="406"/>
      <c r="KXG15" s="406"/>
      <c r="KXH15" s="406"/>
      <c r="KXI15" s="406"/>
      <c r="KXJ15" s="406"/>
      <c r="KXK15" s="406"/>
      <c r="KXL15" s="406"/>
      <c r="KXM15" s="406" t="s">
        <v>24</v>
      </c>
      <c r="KXN15" s="406"/>
      <c r="KXO15" s="406"/>
      <c r="KXP15" s="406"/>
      <c r="KXQ15" s="406"/>
      <c r="KXR15" s="406"/>
      <c r="KXS15" s="406"/>
      <c r="KXT15" s="406"/>
      <c r="KXU15" s="406" t="s">
        <v>24</v>
      </c>
      <c r="KXV15" s="406"/>
      <c r="KXW15" s="406"/>
      <c r="KXX15" s="406"/>
      <c r="KXY15" s="406"/>
      <c r="KXZ15" s="406"/>
      <c r="KYA15" s="406"/>
      <c r="KYB15" s="406"/>
      <c r="KYC15" s="406" t="s">
        <v>24</v>
      </c>
      <c r="KYD15" s="406"/>
      <c r="KYE15" s="406"/>
      <c r="KYF15" s="406"/>
      <c r="KYG15" s="406"/>
      <c r="KYH15" s="406"/>
      <c r="KYI15" s="406"/>
      <c r="KYJ15" s="406"/>
      <c r="KYK15" s="406" t="s">
        <v>24</v>
      </c>
      <c r="KYL15" s="406"/>
      <c r="KYM15" s="406"/>
      <c r="KYN15" s="406"/>
      <c r="KYO15" s="406"/>
      <c r="KYP15" s="406"/>
      <c r="KYQ15" s="406"/>
      <c r="KYR15" s="406"/>
      <c r="KYS15" s="406" t="s">
        <v>24</v>
      </c>
      <c r="KYT15" s="406"/>
      <c r="KYU15" s="406"/>
      <c r="KYV15" s="406"/>
      <c r="KYW15" s="406"/>
      <c r="KYX15" s="406"/>
      <c r="KYY15" s="406"/>
      <c r="KYZ15" s="406"/>
      <c r="KZA15" s="406" t="s">
        <v>24</v>
      </c>
      <c r="KZB15" s="406"/>
      <c r="KZC15" s="406"/>
      <c r="KZD15" s="406"/>
      <c r="KZE15" s="406"/>
      <c r="KZF15" s="406"/>
      <c r="KZG15" s="406"/>
      <c r="KZH15" s="406"/>
      <c r="KZI15" s="406" t="s">
        <v>24</v>
      </c>
      <c r="KZJ15" s="406"/>
      <c r="KZK15" s="406"/>
      <c r="KZL15" s="406"/>
      <c r="KZM15" s="406"/>
      <c r="KZN15" s="406"/>
      <c r="KZO15" s="406"/>
      <c r="KZP15" s="406"/>
      <c r="KZQ15" s="406" t="s">
        <v>24</v>
      </c>
      <c r="KZR15" s="406"/>
      <c r="KZS15" s="406"/>
      <c r="KZT15" s="406"/>
      <c r="KZU15" s="406"/>
      <c r="KZV15" s="406"/>
      <c r="KZW15" s="406"/>
      <c r="KZX15" s="406"/>
      <c r="KZY15" s="406" t="s">
        <v>24</v>
      </c>
      <c r="KZZ15" s="406"/>
      <c r="LAA15" s="406"/>
      <c r="LAB15" s="406"/>
      <c r="LAC15" s="406"/>
      <c r="LAD15" s="406"/>
      <c r="LAE15" s="406"/>
      <c r="LAF15" s="406"/>
      <c r="LAG15" s="406" t="s">
        <v>24</v>
      </c>
      <c r="LAH15" s="406"/>
      <c r="LAI15" s="406"/>
      <c r="LAJ15" s="406"/>
      <c r="LAK15" s="406"/>
      <c r="LAL15" s="406"/>
      <c r="LAM15" s="406"/>
      <c r="LAN15" s="406"/>
      <c r="LAO15" s="406" t="s">
        <v>24</v>
      </c>
      <c r="LAP15" s="406"/>
      <c r="LAQ15" s="406"/>
      <c r="LAR15" s="406"/>
      <c r="LAS15" s="406"/>
      <c r="LAT15" s="406"/>
      <c r="LAU15" s="406"/>
      <c r="LAV15" s="406"/>
      <c r="LAW15" s="406" t="s">
        <v>24</v>
      </c>
      <c r="LAX15" s="406"/>
      <c r="LAY15" s="406"/>
      <c r="LAZ15" s="406"/>
      <c r="LBA15" s="406"/>
      <c r="LBB15" s="406"/>
      <c r="LBC15" s="406"/>
      <c r="LBD15" s="406"/>
      <c r="LBE15" s="406" t="s">
        <v>24</v>
      </c>
      <c r="LBF15" s="406"/>
      <c r="LBG15" s="406"/>
      <c r="LBH15" s="406"/>
      <c r="LBI15" s="406"/>
      <c r="LBJ15" s="406"/>
      <c r="LBK15" s="406"/>
      <c r="LBL15" s="406"/>
      <c r="LBM15" s="406" t="s">
        <v>24</v>
      </c>
      <c r="LBN15" s="406"/>
      <c r="LBO15" s="406"/>
      <c r="LBP15" s="406"/>
      <c r="LBQ15" s="406"/>
      <c r="LBR15" s="406"/>
      <c r="LBS15" s="406"/>
      <c r="LBT15" s="406"/>
      <c r="LBU15" s="406" t="s">
        <v>24</v>
      </c>
      <c r="LBV15" s="406"/>
      <c r="LBW15" s="406"/>
      <c r="LBX15" s="406"/>
      <c r="LBY15" s="406"/>
      <c r="LBZ15" s="406"/>
      <c r="LCA15" s="406"/>
      <c r="LCB15" s="406"/>
      <c r="LCC15" s="406" t="s">
        <v>24</v>
      </c>
      <c r="LCD15" s="406"/>
      <c r="LCE15" s="406"/>
      <c r="LCF15" s="406"/>
      <c r="LCG15" s="406"/>
      <c r="LCH15" s="406"/>
      <c r="LCI15" s="406"/>
      <c r="LCJ15" s="406"/>
      <c r="LCK15" s="406" t="s">
        <v>24</v>
      </c>
      <c r="LCL15" s="406"/>
      <c r="LCM15" s="406"/>
      <c r="LCN15" s="406"/>
      <c r="LCO15" s="406"/>
      <c r="LCP15" s="406"/>
      <c r="LCQ15" s="406"/>
      <c r="LCR15" s="406"/>
      <c r="LCS15" s="406" t="s">
        <v>24</v>
      </c>
      <c r="LCT15" s="406"/>
      <c r="LCU15" s="406"/>
      <c r="LCV15" s="406"/>
      <c r="LCW15" s="406"/>
      <c r="LCX15" s="406"/>
      <c r="LCY15" s="406"/>
      <c r="LCZ15" s="406"/>
      <c r="LDA15" s="406" t="s">
        <v>24</v>
      </c>
      <c r="LDB15" s="406"/>
      <c r="LDC15" s="406"/>
      <c r="LDD15" s="406"/>
      <c r="LDE15" s="406"/>
      <c r="LDF15" s="406"/>
      <c r="LDG15" s="406"/>
      <c r="LDH15" s="406"/>
      <c r="LDI15" s="406" t="s">
        <v>24</v>
      </c>
      <c r="LDJ15" s="406"/>
      <c r="LDK15" s="406"/>
      <c r="LDL15" s="406"/>
      <c r="LDM15" s="406"/>
      <c r="LDN15" s="406"/>
      <c r="LDO15" s="406"/>
      <c r="LDP15" s="406"/>
      <c r="LDQ15" s="406" t="s">
        <v>24</v>
      </c>
      <c r="LDR15" s="406"/>
      <c r="LDS15" s="406"/>
      <c r="LDT15" s="406"/>
      <c r="LDU15" s="406"/>
      <c r="LDV15" s="406"/>
      <c r="LDW15" s="406"/>
      <c r="LDX15" s="406"/>
      <c r="LDY15" s="406" t="s">
        <v>24</v>
      </c>
      <c r="LDZ15" s="406"/>
      <c r="LEA15" s="406"/>
      <c r="LEB15" s="406"/>
      <c r="LEC15" s="406"/>
      <c r="LED15" s="406"/>
      <c r="LEE15" s="406"/>
      <c r="LEF15" s="406"/>
      <c r="LEG15" s="406" t="s">
        <v>24</v>
      </c>
      <c r="LEH15" s="406"/>
      <c r="LEI15" s="406"/>
      <c r="LEJ15" s="406"/>
      <c r="LEK15" s="406"/>
      <c r="LEL15" s="406"/>
      <c r="LEM15" s="406"/>
      <c r="LEN15" s="406"/>
      <c r="LEO15" s="406" t="s">
        <v>24</v>
      </c>
      <c r="LEP15" s="406"/>
      <c r="LEQ15" s="406"/>
      <c r="LER15" s="406"/>
      <c r="LES15" s="406"/>
      <c r="LET15" s="406"/>
      <c r="LEU15" s="406"/>
      <c r="LEV15" s="406"/>
      <c r="LEW15" s="406" t="s">
        <v>24</v>
      </c>
      <c r="LEX15" s="406"/>
      <c r="LEY15" s="406"/>
      <c r="LEZ15" s="406"/>
      <c r="LFA15" s="406"/>
      <c r="LFB15" s="406"/>
      <c r="LFC15" s="406"/>
      <c r="LFD15" s="406"/>
      <c r="LFE15" s="406" t="s">
        <v>24</v>
      </c>
      <c r="LFF15" s="406"/>
      <c r="LFG15" s="406"/>
      <c r="LFH15" s="406"/>
      <c r="LFI15" s="406"/>
      <c r="LFJ15" s="406"/>
      <c r="LFK15" s="406"/>
      <c r="LFL15" s="406"/>
      <c r="LFM15" s="406" t="s">
        <v>24</v>
      </c>
      <c r="LFN15" s="406"/>
      <c r="LFO15" s="406"/>
      <c r="LFP15" s="406"/>
      <c r="LFQ15" s="406"/>
      <c r="LFR15" s="406"/>
      <c r="LFS15" s="406"/>
      <c r="LFT15" s="406"/>
      <c r="LFU15" s="406" t="s">
        <v>24</v>
      </c>
      <c r="LFV15" s="406"/>
      <c r="LFW15" s="406"/>
      <c r="LFX15" s="406"/>
      <c r="LFY15" s="406"/>
      <c r="LFZ15" s="406"/>
      <c r="LGA15" s="406"/>
      <c r="LGB15" s="406"/>
      <c r="LGC15" s="406" t="s">
        <v>24</v>
      </c>
      <c r="LGD15" s="406"/>
      <c r="LGE15" s="406"/>
      <c r="LGF15" s="406"/>
      <c r="LGG15" s="406"/>
      <c r="LGH15" s="406"/>
      <c r="LGI15" s="406"/>
      <c r="LGJ15" s="406"/>
      <c r="LGK15" s="406" t="s">
        <v>24</v>
      </c>
      <c r="LGL15" s="406"/>
      <c r="LGM15" s="406"/>
      <c r="LGN15" s="406"/>
      <c r="LGO15" s="406"/>
      <c r="LGP15" s="406"/>
      <c r="LGQ15" s="406"/>
      <c r="LGR15" s="406"/>
      <c r="LGS15" s="406" t="s">
        <v>24</v>
      </c>
      <c r="LGT15" s="406"/>
      <c r="LGU15" s="406"/>
      <c r="LGV15" s="406"/>
      <c r="LGW15" s="406"/>
      <c r="LGX15" s="406"/>
      <c r="LGY15" s="406"/>
      <c r="LGZ15" s="406"/>
      <c r="LHA15" s="406" t="s">
        <v>24</v>
      </c>
      <c r="LHB15" s="406"/>
      <c r="LHC15" s="406"/>
      <c r="LHD15" s="406"/>
      <c r="LHE15" s="406"/>
      <c r="LHF15" s="406"/>
      <c r="LHG15" s="406"/>
      <c r="LHH15" s="406"/>
      <c r="LHI15" s="406" t="s">
        <v>24</v>
      </c>
      <c r="LHJ15" s="406"/>
      <c r="LHK15" s="406"/>
      <c r="LHL15" s="406"/>
      <c r="LHM15" s="406"/>
      <c r="LHN15" s="406"/>
      <c r="LHO15" s="406"/>
      <c r="LHP15" s="406"/>
      <c r="LHQ15" s="406" t="s">
        <v>24</v>
      </c>
      <c r="LHR15" s="406"/>
      <c r="LHS15" s="406"/>
      <c r="LHT15" s="406"/>
      <c r="LHU15" s="406"/>
      <c r="LHV15" s="406"/>
      <c r="LHW15" s="406"/>
      <c r="LHX15" s="406"/>
      <c r="LHY15" s="406" t="s">
        <v>24</v>
      </c>
      <c r="LHZ15" s="406"/>
      <c r="LIA15" s="406"/>
      <c r="LIB15" s="406"/>
      <c r="LIC15" s="406"/>
      <c r="LID15" s="406"/>
      <c r="LIE15" s="406"/>
      <c r="LIF15" s="406"/>
      <c r="LIG15" s="406" t="s">
        <v>24</v>
      </c>
      <c r="LIH15" s="406"/>
      <c r="LII15" s="406"/>
      <c r="LIJ15" s="406"/>
      <c r="LIK15" s="406"/>
      <c r="LIL15" s="406"/>
      <c r="LIM15" s="406"/>
      <c r="LIN15" s="406"/>
      <c r="LIO15" s="406" t="s">
        <v>24</v>
      </c>
      <c r="LIP15" s="406"/>
      <c r="LIQ15" s="406"/>
      <c r="LIR15" s="406"/>
      <c r="LIS15" s="406"/>
      <c r="LIT15" s="406"/>
      <c r="LIU15" s="406"/>
      <c r="LIV15" s="406"/>
      <c r="LIW15" s="406" t="s">
        <v>24</v>
      </c>
      <c r="LIX15" s="406"/>
      <c r="LIY15" s="406"/>
      <c r="LIZ15" s="406"/>
      <c r="LJA15" s="406"/>
      <c r="LJB15" s="406"/>
      <c r="LJC15" s="406"/>
      <c r="LJD15" s="406"/>
      <c r="LJE15" s="406" t="s">
        <v>24</v>
      </c>
      <c r="LJF15" s="406"/>
      <c r="LJG15" s="406"/>
      <c r="LJH15" s="406"/>
      <c r="LJI15" s="406"/>
      <c r="LJJ15" s="406"/>
      <c r="LJK15" s="406"/>
      <c r="LJL15" s="406"/>
      <c r="LJM15" s="406" t="s">
        <v>24</v>
      </c>
      <c r="LJN15" s="406"/>
      <c r="LJO15" s="406"/>
      <c r="LJP15" s="406"/>
      <c r="LJQ15" s="406"/>
      <c r="LJR15" s="406"/>
      <c r="LJS15" s="406"/>
      <c r="LJT15" s="406"/>
      <c r="LJU15" s="406" t="s">
        <v>24</v>
      </c>
      <c r="LJV15" s="406"/>
      <c r="LJW15" s="406"/>
      <c r="LJX15" s="406"/>
      <c r="LJY15" s="406"/>
      <c r="LJZ15" s="406"/>
      <c r="LKA15" s="406"/>
      <c r="LKB15" s="406"/>
      <c r="LKC15" s="406" t="s">
        <v>24</v>
      </c>
      <c r="LKD15" s="406"/>
      <c r="LKE15" s="406"/>
      <c r="LKF15" s="406"/>
      <c r="LKG15" s="406"/>
      <c r="LKH15" s="406"/>
      <c r="LKI15" s="406"/>
      <c r="LKJ15" s="406"/>
      <c r="LKK15" s="406" t="s">
        <v>24</v>
      </c>
      <c r="LKL15" s="406"/>
      <c r="LKM15" s="406"/>
      <c r="LKN15" s="406"/>
      <c r="LKO15" s="406"/>
      <c r="LKP15" s="406"/>
      <c r="LKQ15" s="406"/>
      <c r="LKR15" s="406"/>
      <c r="LKS15" s="406" t="s">
        <v>24</v>
      </c>
      <c r="LKT15" s="406"/>
      <c r="LKU15" s="406"/>
      <c r="LKV15" s="406"/>
      <c r="LKW15" s="406"/>
      <c r="LKX15" s="406"/>
      <c r="LKY15" s="406"/>
      <c r="LKZ15" s="406"/>
      <c r="LLA15" s="406" t="s">
        <v>24</v>
      </c>
      <c r="LLB15" s="406"/>
      <c r="LLC15" s="406"/>
      <c r="LLD15" s="406"/>
      <c r="LLE15" s="406"/>
      <c r="LLF15" s="406"/>
      <c r="LLG15" s="406"/>
      <c r="LLH15" s="406"/>
      <c r="LLI15" s="406" t="s">
        <v>24</v>
      </c>
      <c r="LLJ15" s="406"/>
      <c r="LLK15" s="406"/>
      <c r="LLL15" s="406"/>
      <c r="LLM15" s="406"/>
      <c r="LLN15" s="406"/>
      <c r="LLO15" s="406"/>
      <c r="LLP15" s="406"/>
      <c r="LLQ15" s="406" t="s">
        <v>24</v>
      </c>
      <c r="LLR15" s="406"/>
      <c r="LLS15" s="406"/>
      <c r="LLT15" s="406"/>
      <c r="LLU15" s="406"/>
      <c r="LLV15" s="406"/>
      <c r="LLW15" s="406"/>
      <c r="LLX15" s="406"/>
      <c r="LLY15" s="406" t="s">
        <v>24</v>
      </c>
      <c r="LLZ15" s="406"/>
      <c r="LMA15" s="406"/>
      <c r="LMB15" s="406"/>
      <c r="LMC15" s="406"/>
      <c r="LMD15" s="406"/>
      <c r="LME15" s="406"/>
      <c r="LMF15" s="406"/>
      <c r="LMG15" s="406" t="s">
        <v>24</v>
      </c>
      <c r="LMH15" s="406"/>
      <c r="LMI15" s="406"/>
      <c r="LMJ15" s="406"/>
      <c r="LMK15" s="406"/>
      <c r="LML15" s="406"/>
      <c r="LMM15" s="406"/>
      <c r="LMN15" s="406"/>
      <c r="LMO15" s="406" t="s">
        <v>24</v>
      </c>
      <c r="LMP15" s="406"/>
      <c r="LMQ15" s="406"/>
      <c r="LMR15" s="406"/>
      <c r="LMS15" s="406"/>
      <c r="LMT15" s="406"/>
      <c r="LMU15" s="406"/>
      <c r="LMV15" s="406"/>
      <c r="LMW15" s="406" t="s">
        <v>24</v>
      </c>
      <c r="LMX15" s="406"/>
      <c r="LMY15" s="406"/>
      <c r="LMZ15" s="406"/>
      <c r="LNA15" s="406"/>
      <c r="LNB15" s="406"/>
      <c r="LNC15" s="406"/>
      <c r="LND15" s="406"/>
      <c r="LNE15" s="406" t="s">
        <v>24</v>
      </c>
      <c r="LNF15" s="406"/>
      <c r="LNG15" s="406"/>
      <c r="LNH15" s="406"/>
      <c r="LNI15" s="406"/>
      <c r="LNJ15" s="406"/>
      <c r="LNK15" s="406"/>
      <c r="LNL15" s="406"/>
      <c r="LNM15" s="406" t="s">
        <v>24</v>
      </c>
      <c r="LNN15" s="406"/>
      <c r="LNO15" s="406"/>
      <c r="LNP15" s="406"/>
      <c r="LNQ15" s="406"/>
      <c r="LNR15" s="406"/>
      <c r="LNS15" s="406"/>
      <c r="LNT15" s="406"/>
      <c r="LNU15" s="406" t="s">
        <v>24</v>
      </c>
      <c r="LNV15" s="406"/>
      <c r="LNW15" s="406"/>
      <c r="LNX15" s="406"/>
      <c r="LNY15" s="406"/>
      <c r="LNZ15" s="406"/>
      <c r="LOA15" s="406"/>
      <c r="LOB15" s="406"/>
      <c r="LOC15" s="406" t="s">
        <v>24</v>
      </c>
      <c r="LOD15" s="406"/>
      <c r="LOE15" s="406"/>
      <c r="LOF15" s="406"/>
      <c r="LOG15" s="406"/>
      <c r="LOH15" s="406"/>
      <c r="LOI15" s="406"/>
      <c r="LOJ15" s="406"/>
      <c r="LOK15" s="406" t="s">
        <v>24</v>
      </c>
      <c r="LOL15" s="406"/>
      <c r="LOM15" s="406"/>
      <c r="LON15" s="406"/>
      <c r="LOO15" s="406"/>
      <c r="LOP15" s="406"/>
      <c r="LOQ15" s="406"/>
      <c r="LOR15" s="406"/>
      <c r="LOS15" s="406" t="s">
        <v>24</v>
      </c>
      <c r="LOT15" s="406"/>
      <c r="LOU15" s="406"/>
      <c r="LOV15" s="406"/>
      <c r="LOW15" s="406"/>
      <c r="LOX15" s="406"/>
      <c r="LOY15" s="406"/>
      <c r="LOZ15" s="406"/>
      <c r="LPA15" s="406" t="s">
        <v>24</v>
      </c>
      <c r="LPB15" s="406"/>
      <c r="LPC15" s="406"/>
      <c r="LPD15" s="406"/>
      <c r="LPE15" s="406"/>
      <c r="LPF15" s="406"/>
      <c r="LPG15" s="406"/>
      <c r="LPH15" s="406"/>
      <c r="LPI15" s="406" t="s">
        <v>24</v>
      </c>
      <c r="LPJ15" s="406"/>
      <c r="LPK15" s="406"/>
      <c r="LPL15" s="406"/>
      <c r="LPM15" s="406"/>
      <c r="LPN15" s="406"/>
      <c r="LPO15" s="406"/>
      <c r="LPP15" s="406"/>
      <c r="LPQ15" s="406" t="s">
        <v>24</v>
      </c>
      <c r="LPR15" s="406"/>
      <c r="LPS15" s="406"/>
      <c r="LPT15" s="406"/>
      <c r="LPU15" s="406"/>
      <c r="LPV15" s="406"/>
      <c r="LPW15" s="406"/>
      <c r="LPX15" s="406"/>
      <c r="LPY15" s="406" t="s">
        <v>24</v>
      </c>
      <c r="LPZ15" s="406"/>
      <c r="LQA15" s="406"/>
      <c r="LQB15" s="406"/>
      <c r="LQC15" s="406"/>
      <c r="LQD15" s="406"/>
      <c r="LQE15" s="406"/>
      <c r="LQF15" s="406"/>
      <c r="LQG15" s="406" t="s">
        <v>24</v>
      </c>
      <c r="LQH15" s="406"/>
      <c r="LQI15" s="406"/>
      <c r="LQJ15" s="406"/>
      <c r="LQK15" s="406"/>
      <c r="LQL15" s="406"/>
      <c r="LQM15" s="406"/>
      <c r="LQN15" s="406"/>
      <c r="LQO15" s="406" t="s">
        <v>24</v>
      </c>
      <c r="LQP15" s="406"/>
      <c r="LQQ15" s="406"/>
      <c r="LQR15" s="406"/>
      <c r="LQS15" s="406"/>
      <c r="LQT15" s="406"/>
      <c r="LQU15" s="406"/>
      <c r="LQV15" s="406"/>
      <c r="LQW15" s="406" t="s">
        <v>24</v>
      </c>
      <c r="LQX15" s="406"/>
      <c r="LQY15" s="406"/>
      <c r="LQZ15" s="406"/>
      <c r="LRA15" s="406"/>
      <c r="LRB15" s="406"/>
      <c r="LRC15" s="406"/>
      <c r="LRD15" s="406"/>
      <c r="LRE15" s="406" t="s">
        <v>24</v>
      </c>
      <c r="LRF15" s="406"/>
      <c r="LRG15" s="406"/>
      <c r="LRH15" s="406"/>
      <c r="LRI15" s="406"/>
      <c r="LRJ15" s="406"/>
      <c r="LRK15" s="406"/>
      <c r="LRL15" s="406"/>
      <c r="LRM15" s="406" t="s">
        <v>24</v>
      </c>
      <c r="LRN15" s="406"/>
      <c r="LRO15" s="406"/>
      <c r="LRP15" s="406"/>
      <c r="LRQ15" s="406"/>
      <c r="LRR15" s="406"/>
      <c r="LRS15" s="406"/>
      <c r="LRT15" s="406"/>
      <c r="LRU15" s="406" t="s">
        <v>24</v>
      </c>
      <c r="LRV15" s="406"/>
      <c r="LRW15" s="406"/>
      <c r="LRX15" s="406"/>
      <c r="LRY15" s="406"/>
      <c r="LRZ15" s="406"/>
      <c r="LSA15" s="406"/>
      <c r="LSB15" s="406"/>
      <c r="LSC15" s="406" t="s">
        <v>24</v>
      </c>
      <c r="LSD15" s="406"/>
      <c r="LSE15" s="406"/>
      <c r="LSF15" s="406"/>
      <c r="LSG15" s="406"/>
      <c r="LSH15" s="406"/>
      <c r="LSI15" s="406"/>
      <c r="LSJ15" s="406"/>
      <c r="LSK15" s="406" t="s">
        <v>24</v>
      </c>
      <c r="LSL15" s="406"/>
      <c r="LSM15" s="406"/>
      <c r="LSN15" s="406"/>
      <c r="LSO15" s="406"/>
      <c r="LSP15" s="406"/>
      <c r="LSQ15" s="406"/>
      <c r="LSR15" s="406"/>
      <c r="LSS15" s="406" t="s">
        <v>24</v>
      </c>
      <c r="LST15" s="406"/>
      <c r="LSU15" s="406"/>
      <c r="LSV15" s="406"/>
      <c r="LSW15" s="406"/>
      <c r="LSX15" s="406"/>
      <c r="LSY15" s="406"/>
      <c r="LSZ15" s="406"/>
      <c r="LTA15" s="406" t="s">
        <v>24</v>
      </c>
      <c r="LTB15" s="406"/>
      <c r="LTC15" s="406"/>
      <c r="LTD15" s="406"/>
      <c r="LTE15" s="406"/>
      <c r="LTF15" s="406"/>
      <c r="LTG15" s="406"/>
      <c r="LTH15" s="406"/>
      <c r="LTI15" s="406" t="s">
        <v>24</v>
      </c>
      <c r="LTJ15" s="406"/>
      <c r="LTK15" s="406"/>
      <c r="LTL15" s="406"/>
      <c r="LTM15" s="406"/>
      <c r="LTN15" s="406"/>
      <c r="LTO15" s="406"/>
      <c r="LTP15" s="406"/>
      <c r="LTQ15" s="406" t="s">
        <v>24</v>
      </c>
      <c r="LTR15" s="406"/>
      <c r="LTS15" s="406"/>
      <c r="LTT15" s="406"/>
      <c r="LTU15" s="406"/>
      <c r="LTV15" s="406"/>
      <c r="LTW15" s="406"/>
      <c r="LTX15" s="406"/>
      <c r="LTY15" s="406" t="s">
        <v>24</v>
      </c>
      <c r="LTZ15" s="406"/>
      <c r="LUA15" s="406"/>
      <c r="LUB15" s="406"/>
      <c r="LUC15" s="406"/>
      <c r="LUD15" s="406"/>
      <c r="LUE15" s="406"/>
      <c r="LUF15" s="406"/>
      <c r="LUG15" s="406" t="s">
        <v>24</v>
      </c>
      <c r="LUH15" s="406"/>
      <c r="LUI15" s="406"/>
      <c r="LUJ15" s="406"/>
      <c r="LUK15" s="406"/>
      <c r="LUL15" s="406"/>
      <c r="LUM15" s="406"/>
      <c r="LUN15" s="406"/>
      <c r="LUO15" s="406" t="s">
        <v>24</v>
      </c>
      <c r="LUP15" s="406"/>
      <c r="LUQ15" s="406"/>
      <c r="LUR15" s="406"/>
      <c r="LUS15" s="406"/>
      <c r="LUT15" s="406"/>
      <c r="LUU15" s="406"/>
      <c r="LUV15" s="406"/>
      <c r="LUW15" s="406" t="s">
        <v>24</v>
      </c>
      <c r="LUX15" s="406"/>
      <c r="LUY15" s="406"/>
      <c r="LUZ15" s="406"/>
      <c r="LVA15" s="406"/>
      <c r="LVB15" s="406"/>
      <c r="LVC15" s="406"/>
      <c r="LVD15" s="406"/>
      <c r="LVE15" s="406" t="s">
        <v>24</v>
      </c>
      <c r="LVF15" s="406"/>
      <c r="LVG15" s="406"/>
      <c r="LVH15" s="406"/>
      <c r="LVI15" s="406"/>
      <c r="LVJ15" s="406"/>
      <c r="LVK15" s="406"/>
      <c r="LVL15" s="406"/>
      <c r="LVM15" s="406" t="s">
        <v>24</v>
      </c>
      <c r="LVN15" s="406"/>
      <c r="LVO15" s="406"/>
      <c r="LVP15" s="406"/>
      <c r="LVQ15" s="406"/>
      <c r="LVR15" s="406"/>
      <c r="LVS15" s="406"/>
      <c r="LVT15" s="406"/>
      <c r="LVU15" s="406" t="s">
        <v>24</v>
      </c>
      <c r="LVV15" s="406"/>
      <c r="LVW15" s="406"/>
      <c r="LVX15" s="406"/>
      <c r="LVY15" s="406"/>
      <c r="LVZ15" s="406"/>
      <c r="LWA15" s="406"/>
      <c r="LWB15" s="406"/>
      <c r="LWC15" s="406" t="s">
        <v>24</v>
      </c>
      <c r="LWD15" s="406"/>
      <c r="LWE15" s="406"/>
      <c r="LWF15" s="406"/>
      <c r="LWG15" s="406"/>
      <c r="LWH15" s="406"/>
      <c r="LWI15" s="406"/>
      <c r="LWJ15" s="406"/>
      <c r="LWK15" s="406" t="s">
        <v>24</v>
      </c>
      <c r="LWL15" s="406"/>
      <c r="LWM15" s="406"/>
      <c r="LWN15" s="406"/>
      <c r="LWO15" s="406"/>
      <c r="LWP15" s="406"/>
      <c r="LWQ15" s="406"/>
      <c r="LWR15" s="406"/>
      <c r="LWS15" s="406" t="s">
        <v>24</v>
      </c>
      <c r="LWT15" s="406"/>
      <c r="LWU15" s="406"/>
      <c r="LWV15" s="406"/>
      <c r="LWW15" s="406"/>
      <c r="LWX15" s="406"/>
      <c r="LWY15" s="406"/>
      <c r="LWZ15" s="406"/>
      <c r="LXA15" s="406" t="s">
        <v>24</v>
      </c>
      <c r="LXB15" s="406"/>
      <c r="LXC15" s="406"/>
      <c r="LXD15" s="406"/>
      <c r="LXE15" s="406"/>
      <c r="LXF15" s="406"/>
      <c r="LXG15" s="406"/>
      <c r="LXH15" s="406"/>
      <c r="LXI15" s="406" t="s">
        <v>24</v>
      </c>
      <c r="LXJ15" s="406"/>
      <c r="LXK15" s="406"/>
      <c r="LXL15" s="406"/>
      <c r="LXM15" s="406"/>
      <c r="LXN15" s="406"/>
      <c r="LXO15" s="406"/>
      <c r="LXP15" s="406"/>
      <c r="LXQ15" s="406" t="s">
        <v>24</v>
      </c>
      <c r="LXR15" s="406"/>
      <c r="LXS15" s="406"/>
      <c r="LXT15" s="406"/>
      <c r="LXU15" s="406"/>
      <c r="LXV15" s="406"/>
      <c r="LXW15" s="406"/>
      <c r="LXX15" s="406"/>
      <c r="LXY15" s="406" t="s">
        <v>24</v>
      </c>
      <c r="LXZ15" s="406"/>
      <c r="LYA15" s="406"/>
      <c r="LYB15" s="406"/>
      <c r="LYC15" s="406"/>
      <c r="LYD15" s="406"/>
      <c r="LYE15" s="406"/>
      <c r="LYF15" s="406"/>
      <c r="LYG15" s="406" t="s">
        <v>24</v>
      </c>
      <c r="LYH15" s="406"/>
      <c r="LYI15" s="406"/>
      <c r="LYJ15" s="406"/>
      <c r="LYK15" s="406"/>
      <c r="LYL15" s="406"/>
      <c r="LYM15" s="406"/>
      <c r="LYN15" s="406"/>
      <c r="LYO15" s="406" t="s">
        <v>24</v>
      </c>
      <c r="LYP15" s="406"/>
      <c r="LYQ15" s="406"/>
      <c r="LYR15" s="406"/>
      <c r="LYS15" s="406"/>
      <c r="LYT15" s="406"/>
      <c r="LYU15" s="406"/>
      <c r="LYV15" s="406"/>
      <c r="LYW15" s="406" t="s">
        <v>24</v>
      </c>
      <c r="LYX15" s="406"/>
      <c r="LYY15" s="406"/>
      <c r="LYZ15" s="406"/>
      <c r="LZA15" s="406"/>
      <c r="LZB15" s="406"/>
      <c r="LZC15" s="406"/>
      <c r="LZD15" s="406"/>
      <c r="LZE15" s="406" t="s">
        <v>24</v>
      </c>
      <c r="LZF15" s="406"/>
      <c r="LZG15" s="406"/>
      <c r="LZH15" s="406"/>
      <c r="LZI15" s="406"/>
      <c r="LZJ15" s="406"/>
      <c r="LZK15" s="406"/>
      <c r="LZL15" s="406"/>
      <c r="LZM15" s="406" t="s">
        <v>24</v>
      </c>
      <c r="LZN15" s="406"/>
      <c r="LZO15" s="406"/>
      <c r="LZP15" s="406"/>
      <c r="LZQ15" s="406"/>
      <c r="LZR15" s="406"/>
      <c r="LZS15" s="406"/>
      <c r="LZT15" s="406"/>
      <c r="LZU15" s="406" t="s">
        <v>24</v>
      </c>
      <c r="LZV15" s="406"/>
      <c r="LZW15" s="406"/>
      <c r="LZX15" s="406"/>
      <c r="LZY15" s="406"/>
      <c r="LZZ15" s="406"/>
      <c r="MAA15" s="406"/>
      <c r="MAB15" s="406"/>
      <c r="MAC15" s="406" t="s">
        <v>24</v>
      </c>
      <c r="MAD15" s="406"/>
      <c r="MAE15" s="406"/>
      <c r="MAF15" s="406"/>
      <c r="MAG15" s="406"/>
      <c r="MAH15" s="406"/>
      <c r="MAI15" s="406"/>
      <c r="MAJ15" s="406"/>
      <c r="MAK15" s="406" t="s">
        <v>24</v>
      </c>
      <c r="MAL15" s="406"/>
      <c r="MAM15" s="406"/>
      <c r="MAN15" s="406"/>
      <c r="MAO15" s="406"/>
      <c r="MAP15" s="406"/>
      <c r="MAQ15" s="406"/>
      <c r="MAR15" s="406"/>
      <c r="MAS15" s="406" t="s">
        <v>24</v>
      </c>
      <c r="MAT15" s="406"/>
      <c r="MAU15" s="406"/>
      <c r="MAV15" s="406"/>
      <c r="MAW15" s="406"/>
      <c r="MAX15" s="406"/>
      <c r="MAY15" s="406"/>
      <c r="MAZ15" s="406"/>
      <c r="MBA15" s="406" t="s">
        <v>24</v>
      </c>
      <c r="MBB15" s="406"/>
      <c r="MBC15" s="406"/>
      <c r="MBD15" s="406"/>
      <c r="MBE15" s="406"/>
      <c r="MBF15" s="406"/>
      <c r="MBG15" s="406"/>
      <c r="MBH15" s="406"/>
      <c r="MBI15" s="406" t="s">
        <v>24</v>
      </c>
      <c r="MBJ15" s="406"/>
      <c r="MBK15" s="406"/>
      <c r="MBL15" s="406"/>
      <c r="MBM15" s="406"/>
      <c r="MBN15" s="406"/>
      <c r="MBO15" s="406"/>
      <c r="MBP15" s="406"/>
      <c r="MBQ15" s="406" t="s">
        <v>24</v>
      </c>
      <c r="MBR15" s="406"/>
      <c r="MBS15" s="406"/>
      <c r="MBT15" s="406"/>
      <c r="MBU15" s="406"/>
      <c r="MBV15" s="406"/>
      <c r="MBW15" s="406"/>
      <c r="MBX15" s="406"/>
      <c r="MBY15" s="406" t="s">
        <v>24</v>
      </c>
      <c r="MBZ15" s="406"/>
      <c r="MCA15" s="406"/>
      <c r="MCB15" s="406"/>
      <c r="MCC15" s="406"/>
      <c r="MCD15" s="406"/>
      <c r="MCE15" s="406"/>
      <c r="MCF15" s="406"/>
      <c r="MCG15" s="406" t="s">
        <v>24</v>
      </c>
      <c r="MCH15" s="406"/>
      <c r="MCI15" s="406"/>
      <c r="MCJ15" s="406"/>
      <c r="MCK15" s="406"/>
      <c r="MCL15" s="406"/>
      <c r="MCM15" s="406"/>
      <c r="MCN15" s="406"/>
      <c r="MCO15" s="406" t="s">
        <v>24</v>
      </c>
      <c r="MCP15" s="406"/>
      <c r="MCQ15" s="406"/>
      <c r="MCR15" s="406"/>
      <c r="MCS15" s="406"/>
      <c r="MCT15" s="406"/>
      <c r="MCU15" s="406"/>
      <c r="MCV15" s="406"/>
      <c r="MCW15" s="406" t="s">
        <v>24</v>
      </c>
      <c r="MCX15" s="406"/>
      <c r="MCY15" s="406"/>
      <c r="MCZ15" s="406"/>
      <c r="MDA15" s="406"/>
      <c r="MDB15" s="406"/>
      <c r="MDC15" s="406"/>
      <c r="MDD15" s="406"/>
      <c r="MDE15" s="406" t="s">
        <v>24</v>
      </c>
      <c r="MDF15" s="406"/>
      <c r="MDG15" s="406"/>
      <c r="MDH15" s="406"/>
      <c r="MDI15" s="406"/>
      <c r="MDJ15" s="406"/>
      <c r="MDK15" s="406"/>
      <c r="MDL15" s="406"/>
      <c r="MDM15" s="406" t="s">
        <v>24</v>
      </c>
      <c r="MDN15" s="406"/>
      <c r="MDO15" s="406"/>
      <c r="MDP15" s="406"/>
      <c r="MDQ15" s="406"/>
      <c r="MDR15" s="406"/>
      <c r="MDS15" s="406"/>
      <c r="MDT15" s="406"/>
      <c r="MDU15" s="406" t="s">
        <v>24</v>
      </c>
      <c r="MDV15" s="406"/>
      <c r="MDW15" s="406"/>
      <c r="MDX15" s="406"/>
      <c r="MDY15" s="406"/>
      <c r="MDZ15" s="406"/>
      <c r="MEA15" s="406"/>
      <c r="MEB15" s="406"/>
      <c r="MEC15" s="406" t="s">
        <v>24</v>
      </c>
      <c r="MED15" s="406"/>
      <c r="MEE15" s="406"/>
      <c r="MEF15" s="406"/>
      <c r="MEG15" s="406"/>
      <c r="MEH15" s="406"/>
      <c r="MEI15" s="406"/>
      <c r="MEJ15" s="406"/>
      <c r="MEK15" s="406" t="s">
        <v>24</v>
      </c>
      <c r="MEL15" s="406"/>
      <c r="MEM15" s="406"/>
      <c r="MEN15" s="406"/>
      <c r="MEO15" s="406"/>
      <c r="MEP15" s="406"/>
      <c r="MEQ15" s="406"/>
      <c r="MER15" s="406"/>
      <c r="MES15" s="406" t="s">
        <v>24</v>
      </c>
      <c r="MET15" s="406"/>
      <c r="MEU15" s="406"/>
      <c r="MEV15" s="406"/>
      <c r="MEW15" s="406"/>
      <c r="MEX15" s="406"/>
      <c r="MEY15" s="406"/>
      <c r="MEZ15" s="406"/>
      <c r="MFA15" s="406" t="s">
        <v>24</v>
      </c>
      <c r="MFB15" s="406"/>
      <c r="MFC15" s="406"/>
      <c r="MFD15" s="406"/>
      <c r="MFE15" s="406"/>
      <c r="MFF15" s="406"/>
      <c r="MFG15" s="406"/>
      <c r="MFH15" s="406"/>
      <c r="MFI15" s="406" t="s">
        <v>24</v>
      </c>
      <c r="MFJ15" s="406"/>
      <c r="MFK15" s="406"/>
      <c r="MFL15" s="406"/>
      <c r="MFM15" s="406"/>
      <c r="MFN15" s="406"/>
      <c r="MFO15" s="406"/>
      <c r="MFP15" s="406"/>
      <c r="MFQ15" s="406" t="s">
        <v>24</v>
      </c>
      <c r="MFR15" s="406"/>
      <c r="MFS15" s="406"/>
      <c r="MFT15" s="406"/>
      <c r="MFU15" s="406"/>
      <c r="MFV15" s="406"/>
      <c r="MFW15" s="406"/>
      <c r="MFX15" s="406"/>
      <c r="MFY15" s="406" t="s">
        <v>24</v>
      </c>
      <c r="MFZ15" s="406"/>
      <c r="MGA15" s="406"/>
      <c r="MGB15" s="406"/>
      <c r="MGC15" s="406"/>
      <c r="MGD15" s="406"/>
      <c r="MGE15" s="406"/>
      <c r="MGF15" s="406"/>
      <c r="MGG15" s="406" t="s">
        <v>24</v>
      </c>
      <c r="MGH15" s="406"/>
      <c r="MGI15" s="406"/>
      <c r="MGJ15" s="406"/>
      <c r="MGK15" s="406"/>
      <c r="MGL15" s="406"/>
      <c r="MGM15" s="406"/>
      <c r="MGN15" s="406"/>
      <c r="MGO15" s="406" t="s">
        <v>24</v>
      </c>
      <c r="MGP15" s="406"/>
      <c r="MGQ15" s="406"/>
      <c r="MGR15" s="406"/>
      <c r="MGS15" s="406"/>
      <c r="MGT15" s="406"/>
      <c r="MGU15" s="406"/>
      <c r="MGV15" s="406"/>
      <c r="MGW15" s="406" t="s">
        <v>24</v>
      </c>
      <c r="MGX15" s="406"/>
      <c r="MGY15" s="406"/>
      <c r="MGZ15" s="406"/>
      <c r="MHA15" s="406"/>
      <c r="MHB15" s="406"/>
      <c r="MHC15" s="406"/>
      <c r="MHD15" s="406"/>
      <c r="MHE15" s="406" t="s">
        <v>24</v>
      </c>
      <c r="MHF15" s="406"/>
      <c r="MHG15" s="406"/>
      <c r="MHH15" s="406"/>
      <c r="MHI15" s="406"/>
      <c r="MHJ15" s="406"/>
      <c r="MHK15" s="406"/>
      <c r="MHL15" s="406"/>
      <c r="MHM15" s="406" t="s">
        <v>24</v>
      </c>
      <c r="MHN15" s="406"/>
      <c r="MHO15" s="406"/>
      <c r="MHP15" s="406"/>
      <c r="MHQ15" s="406"/>
      <c r="MHR15" s="406"/>
      <c r="MHS15" s="406"/>
      <c r="MHT15" s="406"/>
      <c r="MHU15" s="406" t="s">
        <v>24</v>
      </c>
      <c r="MHV15" s="406"/>
      <c r="MHW15" s="406"/>
      <c r="MHX15" s="406"/>
      <c r="MHY15" s="406"/>
      <c r="MHZ15" s="406"/>
      <c r="MIA15" s="406"/>
      <c r="MIB15" s="406"/>
      <c r="MIC15" s="406" t="s">
        <v>24</v>
      </c>
      <c r="MID15" s="406"/>
      <c r="MIE15" s="406"/>
      <c r="MIF15" s="406"/>
      <c r="MIG15" s="406"/>
      <c r="MIH15" s="406"/>
      <c r="MII15" s="406"/>
      <c r="MIJ15" s="406"/>
      <c r="MIK15" s="406" t="s">
        <v>24</v>
      </c>
      <c r="MIL15" s="406"/>
      <c r="MIM15" s="406"/>
      <c r="MIN15" s="406"/>
      <c r="MIO15" s="406"/>
      <c r="MIP15" s="406"/>
      <c r="MIQ15" s="406"/>
      <c r="MIR15" s="406"/>
      <c r="MIS15" s="406" t="s">
        <v>24</v>
      </c>
      <c r="MIT15" s="406"/>
      <c r="MIU15" s="406"/>
      <c r="MIV15" s="406"/>
      <c r="MIW15" s="406"/>
      <c r="MIX15" s="406"/>
      <c r="MIY15" s="406"/>
      <c r="MIZ15" s="406"/>
      <c r="MJA15" s="406" t="s">
        <v>24</v>
      </c>
      <c r="MJB15" s="406"/>
      <c r="MJC15" s="406"/>
      <c r="MJD15" s="406"/>
      <c r="MJE15" s="406"/>
      <c r="MJF15" s="406"/>
      <c r="MJG15" s="406"/>
      <c r="MJH15" s="406"/>
      <c r="MJI15" s="406" t="s">
        <v>24</v>
      </c>
      <c r="MJJ15" s="406"/>
      <c r="MJK15" s="406"/>
      <c r="MJL15" s="406"/>
      <c r="MJM15" s="406"/>
      <c r="MJN15" s="406"/>
      <c r="MJO15" s="406"/>
      <c r="MJP15" s="406"/>
      <c r="MJQ15" s="406" t="s">
        <v>24</v>
      </c>
      <c r="MJR15" s="406"/>
      <c r="MJS15" s="406"/>
      <c r="MJT15" s="406"/>
      <c r="MJU15" s="406"/>
      <c r="MJV15" s="406"/>
      <c r="MJW15" s="406"/>
      <c r="MJX15" s="406"/>
      <c r="MJY15" s="406" t="s">
        <v>24</v>
      </c>
      <c r="MJZ15" s="406"/>
      <c r="MKA15" s="406"/>
      <c r="MKB15" s="406"/>
      <c r="MKC15" s="406"/>
      <c r="MKD15" s="406"/>
      <c r="MKE15" s="406"/>
      <c r="MKF15" s="406"/>
      <c r="MKG15" s="406" t="s">
        <v>24</v>
      </c>
      <c r="MKH15" s="406"/>
      <c r="MKI15" s="406"/>
      <c r="MKJ15" s="406"/>
      <c r="MKK15" s="406"/>
      <c r="MKL15" s="406"/>
      <c r="MKM15" s="406"/>
      <c r="MKN15" s="406"/>
      <c r="MKO15" s="406" t="s">
        <v>24</v>
      </c>
      <c r="MKP15" s="406"/>
      <c r="MKQ15" s="406"/>
      <c r="MKR15" s="406"/>
      <c r="MKS15" s="406"/>
      <c r="MKT15" s="406"/>
      <c r="MKU15" s="406"/>
      <c r="MKV15" s="406"/>
      <c r="MKW15" s="406" t="s">
        <v>24</v>
      </c>
      <c r="MKX15" s="406"/>
      <c r="MKY15" s="406"/>
      <c r="MKZ15" s="406"/>
      <c r="MLA15" s="406"/>
      <c r="MLB15" s="406"/>
      <c r="MLC15" s="406"/>
      <c r="MLD15" s="406"/>
      <c r="MLE15" s="406" t="s">
        <v>24</v>
      </c>
      <c r="MLF15" s="406"/>
      <c r="MLG15" s="406"/>
      <c r="MLH15" s="406"/>
      <c r="MLI15" s="406"/>
      <c r="MLJ15" s="406"/>
      <c r="MLK15" s="406"/>
      <c r="MLL15" s="406"/>
      <c r="MLM15" s="406" t="s">
        <v>24</v>
      </c>
      <c r="MLN15" s="406"/>
      <c r="MLO15" s="406"/>
      <c r="MLP15" s="406"/>
      <c r="MLQ15" s="406"/>
      <c r="MLR15" s="406"/>
      <c r="MLS15" s="406"/>
      <c r="MLT15" s="406"/>
      <c r="MLU15" s="406" t="s">
        <v>24</v>
      </c>
      <c r="MLV15" s="406"/>
      <c r="MLW15" s="406"/>
      <c r="MLX15" s="406"/>
      <c r="MLY15" s="406"/>
      <c r="MLZ15" s="406"/>
      <c r="MMA15" s="406"/>
      <c r="MMB15" s="406"/>
      <c r="MMC15" s="406" t="s">
        <v>24</v>
      </c>
      <c r="MMD15" s="406"/>
      <c r="MME15" s="406"/>
      <c r="MMF15" s="406"/>
      <c r="MMG15" s="406"/>
      <c r="MMH15" s="406"/>
      <c r="MMI15" s="406"/>
      <c r="MMJ15" s="406"/>
      <c r="MMK15" s="406" t="s">
        <v>24</v>
      </c>
      <c r="MML15" s="406"/>
      <c r="MMM15" s="406"/>
      <c r="MMN15" s="406"/>
      <c r="MMO15" s="406"/>
      <c r="MMP15" s="406"/>
      <c r="MMQ15" s="406"/>
      <c r="MMR15" s="406"/>
      <c r="MMS15" s="406" t="s">
        <v>24</v>
      </c>
      <c r="MMT15" s="406"/>
      <c r="MMU15" s="406"/>
      <c r="MMV15" s="406"/>
      <c r="MMW15" s="406"/>
      <c r="MMX15" s="406"/>
      <c r="MMY15" s="406"/>
      <c r="MMZ15" s="406"/>
      <c r="MNA15" s="406" t="s">
        <v>24</v>
      </c>
      <c r="MNB15" s="406"/>
      <c r="MNC15" s="406"/>
      <c r="MND15" s="406"/>
      <c r="MNE15" s="406"/>
      <c r="MNF15" s="406"/>
      <c r="MNG15" s="406"/>
      <c r="MNH15" s="406"/>
      <c r="MNI15" s="406" t="s">
        <v>24</v>
      </c>
      <c r="MNJ15" s="406"/>
      <c r="MNK15" s="406"/>
      <c r="MNL15" s="406"/>
      <c r="MNM15" s="406"/>
      <c r="MNN15" s="406"/>
      <c r="MNO15" s="406"/>
      <c r="MNP15" s="406"/>
      <c r="MNQ15" s="406" t="s">
        <v>24</v>
      </c>
      <c r="MNR15" s="406"/>
      <c r="MNS15" s="406"/>
      <c r="MNT15" s="406"/>
      <c r="MNU15" s="406"/>
      <c r="MNV15" s="406"/>
      <c r="MNW15" s="406"/>
      <c r="MNX15" s="406"/>
      <c r="MNY15" s="406" t="s">
        <v>24</v>
      </c>
      <c r="MNZ15" s="406"/>
      <c r="MOA15" s="406"/>
      <c r="MOB15" s="406"/>
      <c r="MOC15" s="406"/>
      <c r="MOD15" s="406"/>
      <c r="MOE15" s="406"/>
      <c r="MOF15" s="406"/>
      <c r="MOG15" s="406" t="s">
        <v>24</v>
      </c>
      <c r="MOH15" s="406"/>
      <c r="MOI15" s="406"/>
      <c r="MOJ15" s="406"/>
      <c r="MOK15" s="406"/>
      <c r="MOL15" s="406"/>
      <c r="MOM15" s="406"/>
      <c r="MON15" s="406"/>
      <c r="MOO15" s="406" t="s">
        <v>24</v>
      </c>
      <c r="MOP15" s="406"/>
      <c r="MOQ15" s="406"/>
      <c r="MOR15" s="406"/>
      <c r="MOS15" s="406"/>
      <c r="MOT15" s="406"/>
      <c r="MOU15" s="406"/>
      <c r="MOV15" s="406"/>
      <c r="MOW15" s="406" t="s">
        <v>24</v>
      </c>
      <c r="MOX15" s="406"/>
      <c r="MOY15" s="406"/>
      <c r="MOZ15" s="406"/>
      <c r="MPA15" s="406"/>
      <c r="MPB15" s="406"/>
      <c r="MPC15" s="406"/>
      <c r="MPD15" s="406"/>
      <c r="MPE15" s="406" t="s">
        <v>24</v>
      </c>
      <c r="MPF15" s="406"/>
      <c r="MPG15" s="406"/>
      <c r="MPH15" s="406"/>
      <c r="MPI15" s="406"/>
      <c r="MPJ15" s="406"/>
      <c r="MPK15" s="406"/>
      <c r="MPL15" s="406"/>
      <c r="MPM15" s="406" t="s">
        <v>24</v>
      </c>
      <c r="MPN15" s="406"/>
      <c r="MPO15" s="406"/>
      <c r="MPP15" s="406"/>
      <c r="MPQ15" s="406"/>
      <c r="MPR15" s="406"/>
      <c r="MPS15" s="406"/>
      <c r="MPT15" s="406"/>
      <c r="MPU15" s="406" t="s">
        <v>24</v>
      </c>
      <c r="MPV15" s="406"/>
      <c r="MPW15" s="406"/>
      <c r="MPX15" s="406"/>
      <c r="MPY15" s="406"/>
      <c r="MPZ15" s="406"/>
      <c r="MQA15" s="406"/>
      <c r="MQB15" s="406"/>
      <c r="MQC15" s="406" t="s">
        <v>24</v>
      </c>
      <c r="MQD15" s="406"/>
      <c r="MQE15" s="406"/>
      <c r="MQF15" s="406"/>
      <c r="MQG15" s="406"/>
      <c r="MQH15" s="406"/>
      <c r="MQI15" s="406"/>
      <c r="MQJ15" s="406"/>
      <c r="MQK15" s="406" t="s">
        <v>24</v>
      </c>
      <c r="MQL15" s="406"/>
      <c r="MQM15" s="406"/>
      <c r="MQN15" s="406"/>
      <c r="MQO15" s="406"/>
      <c r="MQP15" s="406"/>
      <c r="MQQ15" s="406"/>
      <c r="MQR15" s="406"/>
      <c r="MQS15" s="406" t="s">
        <v>24</v>
      </c>
      <c r="MQT15" s="406"/>
      <c r="MQU15" s="406"/>
      <c r="MQV15" s="406"/>
      <c r="MQW15" s="406"/>
      <c r="MQX15" s="406"/>
      <c r="MQY15" s="406"/>
      <c r="MQZ15" s="406"/>
      <c r="MRA15" s="406" t="s">
        <v>24</v>
      </c>
      <c r="MRB15" s="406"/>
      <c r="MRC15" s="406"/>
      <c r="MRD15" s="406"/>
      <c r="MRE15" s="406"/>
      <c r="MRF15" s="406"/>
      <c r="MRG15" s="406"/>
      <c r="MRH15" s="406"/>
      <c r="MRI15" s="406" t="s">
        <v>24</v>
      </c>
      <c r="MRJ15" s="406"/>
      <c r="MRK15" s="406"/>
      <c r="MRL15" s="406"/>
      <c r="MRM15" s="406"/>
      <c r="MRN15" s="406"/>
      <c r="MRO15" s="406"/>
      <c r="MRP15" s="406"/>
      <c r="MRQ15" s="406" t="s">
        <v>24</v>
      </c>
      <c r="MRR15" s="406"/>
      <c r="MRS15" s="406"/>
      <c r="MRT15" s="406"/>
      <c r="MRU15" s="406"/>
      <c r="MRV15" s="406"/>
      <c r="MRW15" s="406"/>
      <c r="MRX15" s="406"/>
      <c r="MRY15" s="406" t="s">
        <v>24</v>
      </c>
      <c r="MRZ15" s="406"/>
      <c r="MSA15" s="406"/>
      <c r="MSB15" s="406"/>
      <c r="MSC15" s="406"/>
      <c r="MSD15" s="406"/>
      <c r="MSE15" s="406"/>
      <c r="MSF15" s="406"/>
      <c r="MSG15" s="406" t="s">
        <v>24</v>
      </c>
      <c r="MSH15" s="406"/>
      <c r="MSI15" s="406"/>
      <c r="MSJ15" s="406"/>
      <c r="MSK15" s="406"/>
      <c r="MSL15" s="406"/>
      <c r="MSM15" s="406"/>
      <c r="MSN15" s="406"/>
      <c r="MSO15" s="406" t="s">
        <v>24</v>
      </c>
      <c r="MSP15" s="406"/>
      <c r="MSQ15" s="406"/>
      <c r="MSR15" s="406"/>
      <c r="MSS15" s="406"/>
      <c r="MST15" s="406"/>
      <c r="MSU15" s="406"/>
      <c r="MSV15" s="406"/>
      <c r="MSW15" s="406" t="s">
        <v>24</v>
      </c>
      <c r="MSX15" s="406"/>
      <c r="MSY15" s="406"/>
      <c r="MSZ15" s="406"/>
      <c r="MTA15" s="406"/>
      <c r="MTB15" s="406"/>
      <c r="MTC15" s="406"/>
      <c r="MTD15" s="406"/>
      <c r="MTE15" s="406" t="s">
        <v>24</v>
      </c>
      <c r="MTF15" s="406"/>
      <c r="MTG15" s="406"/>
      <c r="MTH15" s="406"/>
      <c r="MTI15" s="406"/>
      <c r="MTJ15" s="406"/>
      <c r="MTK15" s="406"/>
      <c r="MTL15" s="406"/>
      <c r="MTM15" s="406" t="s">
        <v>24</v>
      </c>
      <c r="MTN15" s="406"/>
      <c r="MTO15" s="406"/>
      <c r="MTP15" s="406"/>
      <c r="MTQ15" s="406"/>
      <c r="MTR15" s="406"/>
      <c r="MTS15" s="406"/>
      <c r="MTT15" s="406"/>
      <c r="MTU15" s="406" t="s">
        <v>24</v>
      </c>
      <c r="MTV15" s="406"/>
      <c r="MTW15" s="406"/>
      <c r="MTX15" s="406"/>
      <c r="MTY15" s="406"/>
      <c r="MTZ15" s="406"/>
      <c r="MUA15" s="406"/>
      <c r="MUB15" s="406"/>
      <c r="MUC15" s="406" t="s">
        <v>24</v>
      </c>
      <c r="MUD15" s="406"/>
      <c r="MUE15" s="406"/>
      <c r="MUF15" s="406"/>
      <c r="MUG15" s="406"/>
      <c r="MUH15" s="406"/>
      <c r="MUI15" s="406"/>
      <c r="MUJ15" s="406"/>
      <c r="MUK15" s="406" t="s">
        <v>24</v>
      </c>
      <c r="MUL15" s="406"/>
      <c r="MUM15" s="406"/>
      <c r="MUN15" s="406"/>
      <c r="MUO15" s="406"/>
      <c r="MUP15" s="406"/>
      <c r="MUQ15" s="406"/>
      <c r="MUR15" s="406"/>
      <c r="MUS15" s="406" t="s">
        <v>24</v>
      </c>
      <c r="MUT15" s="406"/>
      <c r="MUU15" s="406"/>
      <c r="MUV15" s="406"/>
      <c r="MUW15" s="406"/>
      <c r="MUX15" s="406"/>
      <c r="MUY15" s="406"/>
      <c r="MUZ15" s="406"/>
      <c r="MVA15" s="406" t="s">
        <v>24</v>
      </c>
      <c r="MVB15" s="406"/>
      <c r="MVC15" s="406"/>
      <c r="MVD15" s="406"/>
      <c r="MVE15" s="406"/>
      <c r="MVF15" s="406"/>
      <c r="MVG15" s="406"/>
      <c r="MVH15" s="406"/>
      <c r="MVI15" s="406" t="s">
        <v>24</v>
      </c>
      <c r="MVJ15" s="406"/>
      <c r="MVK15" s="406"/>
      <c r="MVL15" s="406"/>
      <c r="MVM15" s="406"/>
      <c r="MVN15" s="406"/>
      <c r="MVO15" s="406"/>
      <c r="MVP15" s="406"/>
      <c r="MVQ15" s="406" t="s">
        <v>24</v>
      </c>
      <c r="MVR15" s="406"/>
      <c r="MVS15" s="406"/>
      <c r="MVT15" s="406"/>
      <c r="MVU15" s="406"/>
      <c r="MVV15" s="406"/>
      <c r="MVW15" s="406"/>
      <c r="MVX15" s="406"/>
      <c r="MVY15" s="406" t="s">
        <v>24</v>
      </c>
      <c r="MVZ15" s="406"/>
      <c r="MWA15" s="406"/>
      <c r="MWB15" s="406"/>
      <c r="MWC15" s="406"/>
      <c r="MWD15" s="406"/>
      <c r="MWE15" s="406"/>
      <c r="MWF15" s="406"/>
      <c r="MWG15" s="406" t="s">
        <v>24</v>
      </c>
      <c r="MWH15" s="406"/>
      <c r="MWI15" s="406"/>
      <c r="MWJ15" s="406"/>
      <c r="MWK15" s="406"/>
      <c r="MWL15" s="406"/>
      <c r="MWM15" s="406"/>
      <c r="MWN15" s="406"/>
      <c r="MWO15" s="406" t="s">
        <v>24</v>
      </c>
      <c r="MWP15" s="406"/>
      <c r="MWQ15" s="406"/>
      <c r="MWR15" s="406"/>
      <c r="MWS15" s="406"/>
      <c r="MWT15" s="406"/>
      <c r="MWU15" s="406"/>
      <c r="MWV15" s="406"/>
      <c r="MWW15" s="406" t="s">
        <v>24</v>
      </c>
      <c r="MWX15" s="406"/>
      <c r="MWY15" s="406"/>
      <c r="MWZ15" s="406"/>
      <c r="MXA15" s="406"/>
      <c r="MXB15" s="406"/>
      <c r="MXC15" s="406"/>
      <c r="MXD15" s="406"/>
      <c r="MXE15" s="406" t="s">
        <v>24</v>
      </c>
      <c r="MXF15" s="406"/>
      <c r="MXG15" s="406"/>
      <c r="MXH15" s="406"/>
      <c r="MXI15" s="406"/>
      <c r="MXJ15" s="406"/>
      <c r="MXK15" s="406"/>
      <c r="MXL15" s="406"/>
      <c r="MXM15" s="406" t="s">
        <v>24</v>
      </c>
      <c r="MXN15" s="406"/>
      <c r="MXO15" s="406"/>
      <c r="MXP15" s="406"/>
      <c r="MXQ15" s="406"/>
      <c r="MXR15" s="406"/>
      <c r="MXS15" s="406"/>
      <c r="MXT15" s="406"/>
      <c r="MXU15" s="406" t="s">
        <v>24</v>
      </c>
      <c r="MXV15" s="406"/>
      <c r="MXW15" s="406"/>
      <c r="MXX15" s="406"/>
      <c r="MXY15" s="406"/>
      <c r="MXZ15" s="406"/>
      <c r="MYA15" s="406"/>
      <c r="MYB15" s="406"/>
      <c r="MYC15" s="406" t="s">
        <v>24</v>
      </c>
      <c r="MYD15" s="406"/>
      <c r="MYE15" s="406"/>
      <c r="MYF15" s="406"/>
      <c r="MYG15" s="406"/>
      <c r="MYH15" s="406"/>
      <c r="MYI15" s="406"/>
      <c r="MYJ15" s="406"/>
      <c r="MYK15" s="406" t="s">
        <v>24</v>
      </c>
      <c r="MYL15" s="406"/>
      <c r="MYM15" s="406"/>
      <c r="MYN15" s="406"/>
      <c r="MYO15" s="406"/>
      <c r="MYP15" s="406"/>
      <c r="MYQ15" s="406"/>
      <c r="MYR15" s="406"/>
      <c r="MYS15" s="406" t="s">
        <v>24</v>
      </c>
      <c r="MYT15" s="406"/>
      <c r="MYU15" s="406"/>
      <c r="MYV15" s="406"/>
      <c r="MYW15" s="406"/>
      <c r="MYX15" s="406"/>
      <c r="MYY15" s="406"/>
      <c r="MYZ15" s="406"/>
      <c r="MZA15" s="406" t="s">
        <v>24</v>
      </c>
      <c r="MZB15" s="406"/>
      <c r="MZC15" s="406"/>
      <c r="MZD15" s="406"/>
      <c r="MZE15" s="406"/>
      <c r="MZF15" s="406"/>
      <c r="MZG15" s="406"/>
      <c r="MZH15" s="406"/>
      <c r="MZI15" s="406" t="s">
        <v>24</v>
      </c>
      <c r="MZJ15" s="406"/>
      <c r="MZK15" s="406"/>
      <c r="MZL15" s="406"/>
      <c r="MZM15" s="406"/>
      <c r="MZN15" s="406"/>
      <c r="MZO15" s="406"/>
      <c r="MZP15" s="406"/>
      <c r="MZQ15" s="406" t="s">
        <v>24</v>
      </c>
      <c r="MZR15" s="406"/>
      <c r="MZS15" s="406"/>
      <c r="MZT15" s="406"/>
      <c r="MZU15" s="406"/>
      <c r="MZV15" s="406"/>
      <c r="MZW15" s="406"/>
      <c r="MZX15" s="406"/>
      <c r="MZY15" s="406" t="s">
        <v>24</v>
      </c>
      <c r="MZZ15" s="406"/>
      <c r="NAA15" s="406"/>
      <c r="NAB15" s="406"/>
      <c r="NAC15" s="406"/>
      <c r="NAD15" s="406"/>
      <c r="NAE15" s="406"/>
      <c r="NAF15" s="406"/>
      <c r="NAG15" s="406" t="s">
        <v>24</v>
      </c>
      <c r="NAH15" s="406"/>
      <c r="NAI15" s="406"/>
      <c r="NAJ15" s="406"/>
      <c r="NAK15" s="406"/>
      <c r="NAL15" s="406"/>
      <c r="NAM15" s="406"/>
      <c r="NAN15" s="406"/>
      <c r="NAO15" s="406" t="s">
        <v>24</v>
      </c>
      <c r="NAP15" s="406"/>
      <c r="NAQ15" s="406"/>
      <c r="NAR15" s="406"/>
      <c r="NAS15" s="406"/>
      <c r="NAT15" s="406"/>
      <c r="NAU15" s="406"/>
      <c r="NAV15" s="406"/>
      <c r="NAW15" s="406" t="s">
        <v>24</v>
      </c>
      <c r="NAX15" s="406"/>
      <c r="NAY15" s="406"/>
      <c r="NAZ15" s="406"/>
      <c r="NBA15" s="406"/>
      <c r="NBB15" s="406"/>
      <c r="NBC15" s="406"/>
      <c r="NBD15" s="406"/>
      <c r="NBE15" s="406" t="s">
        <v>24</v>
      </c>
      <c r="NBF15" s="406"/>
      <c r="NBG15" s="406"/>
      <c r="NBH15" s="406"/>
      <c r="NBI15" s="406"/>
      <c r="NBJ15" s="406"/>
      <c r="NBK15" s="406"/>
      <c r="NBL15" s="406"/>
      <c r="NBM15" s="406" t="s">
        <v>24</v>
      </c>
      <c r="NBN15" s="406"/>
      <c r="NBO15" s="406"/>
      <c r="NBP15" s="406"/>
      <c r="NBQ15" s="406"/>
      <c r="NBR15" s="406"/>
      <c r="NBS15" s="406"/>
      <c r="NBT15" s="406"/>
      <c r="NBU15" s="406" t="s">
        <v>24</v>
      </c>
      <c r="NBV15" s="406"/>
      <c r="NBW15" s="406"/>
      <c r="NBX15" s="406"/>
      <c r="NBY15" s="406"/>
      <c r="NBZ15" s="406"/>
      <c r="NCA15" s="406"/>
      <c r="NCB15" s="406"/>
      <c r="NCC15" s="406" t="s">
        <v>24</v>
      </c>
      <c r="NCD15" s="406"/>
      <c r="NCE15" s="406"/>
      <c r="NCF15" s="406"/>
      <c r="NCG15" s="406"/>
      <c r="NCH15" s="406"/>
      <c r="NCI15" s="406"/>
      <c r="NCJ15" s="406"/>
      <c r="NCK15" s="406" t="s">
        <v>24</v>
      </c>
      <c r="NCL15" s="406"/>
      <c r="NCM15" s="406"/>
      <c r="NCN15" s="406"/>
      <c r="NCO15" s="406"/>
      <c r="NCP15" s="406"/>
      <c r="NCQ15" s="406"/>
      <c r="NCR15" s="406"/>
      <c r="NCS15" s="406" t="s">
        <v>24</v>
      </c>
      <c r="NCT15" s="406"/>
      <c r="NCU15" s="406"/>
      <c r="NCV15" s="406"/>
      <c r="NCW15" s="406"/>
      <c r="NCX15" s="406"/>
      <c r="NCY15" s="406"/>
      <c r="NCZ15" s="406"/>
      <c r="NDA15" s="406" t="s">
        <v>24</v>
      </c>
      <c r="NDB15" s="406"/>
      <c r="NDC15" s="406"/>
      <c r="NDD15" s="406"/>
      <c r="NDE15" s="406"/>
      <c r="NDF15" s="406"/>
      <c r="NDG15" s="406"/>
      <c r="NDH15" s="406"/>
      <c r="NDI15" s="406" t="s">
        <v>24</v>
      </c>
      <c r="NDJ15" s="406"/>
      <c r="NDK15" s="406"/>
      <c r="NDL15" s="406"/>
      <c r="NDM15" s="406"/>
      <c r="NDN15" s="406"/>
      <c r="NDO15" s="406"/>
      <c r="NDP15" s="406"/>
      <c r="NDQ15" s="406" t="s">
        <v>24</v>
      </c>
      <c r="NDR15" s="406"/>
      <c r="NDS15" s="406"/>
      <c r="NDT15" s="406"/>
      <c r="NDU15" s="406"/>
      <c r="NDV15" s="406"/>
      <c r="NDW15" s="406"/>
      <c r="NDX15" s="406"/>
      <c r="NDY15" s="406" t="s">
        <v>24</v>
      </c>
      <c r="NDZ15" s="406"/>
      <c r="NEA15" s="406"/>
      <c r="NEB15" s="406"/>
      <c r="NEC15" s="406"/>
      <c r="NED15" s="406"/>
      <c r="NEE15" s="406"/>
      <c r="NEF15" s="406"/>
      <c r="NEG15" s="406" t="s">
        <v>24</v>
      </c>
      <c r="NEH15" s="406"/>
      <c r="NEI15" s="406"/>
      <c r="NEJ15" s="406"/>
      <c r="NEK15" s="406"/>
      <c r="NEL15" s="406"/>
      <c r="NEM15" s="406"/>
      <c r="NEN15" s="406"/>
      <c r="NEO15" s="406" t="s">
        <v>24</v>
      </c>
      <c r="NEP15" s="406"/>
      <c r="NEQ15" s="406"/>
      <c r="NER15" s="406"/>
      <c r="NES15" s="406"/>
      <c r="NET15" s="406"/>
      <c r="NEU15" s="406"/>
      <c r="NEV15" s="406"/>
      <c r="NEW15" s="406" t="s">
        <v>24</v>
      </c>
      <c r="NEX15" s="406"/>
      <c r="NEY15" s="406"/>
      <c r="NEZ15" s="406"/>
      <c r="NFA15" s="406"/>
      <c r="NFB15" s="406"/>
      <c r="NFC15" s="406"/>
      <c r="NFD15" s="406"/>
      <c r="NFE15" s="406" t="s">
        <v>24</v>
      </c>
      <c r="NFF15" s="406"/>
      <c r="NFG15" s="406"/>
      <c r="NFH15" s="406"/>
      <c r="NFI15" s="406"/>
      <c r="NFJ15" s="406"/>
      <c r="NFK15" s="406"/>
      <c r="NFL15" s="406"/>
      <c r="NFM15" s="406" t="s">
        <v>24</v>
      </c>
      <c r="NFN15" s="406"/>
      <c r="NFO15" s="406"/>
      <c r="NFP15" s="406"/>
      <c r="NFQ15" s="406"/>
      <c r="NFR15" s="406"/>
      <c r="NFS15" s="406"/>
      <c r="NFT15" s="406"/>
      <c r="NFU15" s="406" t="s">
        <v>24</v>
      </c>
      <c r="NFV15" s="406"/>
      <c r="NFW15" s="406"/>
      <c r="NFX15" s="406"/>
      <c r="NFY15" s="406"/>
      <c r="NFZ15" s="406"/>
      <c r="NGA15" s="406"/>
      <c r="NGB15" s="406"/>
      <c r="NGC15" s="406" t="s">
        <v>24</v>
      </c>
      <c r="NGD15" s="406"/>
      <c r="NGE15" s="406"/>
      <c r="NGF15" s="406"/>
      <c r="NGG15" s="406"/>
      <c r="NGH15" s="406"/>
      <c r="NGI15" s="406"/>
      <c r="NGJ15" s="406"/>
      <c r="NGK15" s="406" t="s">
        <v>24</v>
      </c>
      <c r="NGL15" s="406"/>
      <c r="NGM15" s="406"/>
      <c r="NGN15" s="406"/>
      <c r="NGO15" s="406"/>
      <c r="NGP15" s="406"/>
      <c r="NGQ15" s="406"/>
      <c r="NGR15" s="406"/>
      <c r="NGS15" s="406" t="s">
        <v>24</v>
      </c>
      <c r="NGT15" s="406"/>
      <c r="NGU15" s="406"/>
      <c r="NGV15" s="406"/>
      <c r="NGW15" s="406"/>
      <c r="NGX15" s="406"/>
      <c r="NGY15" s="406"/>
      <c r="NGZ15" s="406"/>
      <c r="NHA15" s="406" t="s">
        <v>24</v>
      </c>
      <c r="NHB15" s="406"/>
      <c r="NHC15" s="406"/>
      <c r="NHD15" s="406"/>
      <c r="NHE15" s="406"/>
      <c r="NHF15" s="406"/>
      <c r="NHG15" s="406"/>
      <c r="NHH15" s="406"/>
      <c r="NHI15" s="406" t="s">
        <v>24</v>
      </c>
      <c r="NHJ15" s="406"/>
      <c r="NHK15" s="406"/>
      <c r="NHL15" s="406"/>
      <c r="NHM15" s="406"/>
      <c r="NHN15" s="406"/>
      <c r="NHO15" s="406"/>
      <c r="NHP15" s="406"/>
      <c r="NHQ15" s="406" t="s">
        <v>24</v>
      </c>
      <c r="NHR15" s="406"/>
      <c r="NHS15" s="406"/>
      <c r="NHT15" s="406"/>
      <c r="NHU15" s="406"/>
      <c r="NHV15" s="406"/>
      <c r="NHW15" s="406"/>
      <c r="NHX15" s="406"/>
      <c r="NHY15" s="406" t="s">
        <v>24</v>
      </c>
      <c r="NHZ15" s="406"/>
      <c r="NIA15" s="406"/>
      <c r="NIB15" s="406"/>
      <c r="NIC15" s="406"/>
      <c r="NID15" s="406"/>
      <c r="NIE15" s="406"/>
      <c r="NIF15" s="406"/>
      <c r="NIG15" s="406" t="s">
        <v>24</v>
      </c>
      <c r="NIH15" s="406"/>
      <c r="NII15" s="406"/>
      <c r="NIJ15" s="406"/>
      <c r="NIK15" s="406"/>
      <c r="NIL15" s="406"/>
      <c r="NIM15" s="406"/>
      <c r="NIN15" s="406"/>
      <c r="NIO15" s="406" t="s">
        <v>24</v>
      </c>
      <c r="NIP15" s="406"/>
      <c r="NIQ15" s="406"/>
      <c r="NIR15" s="406"/>
      <c r="NIS15" s="406"/>
      <c r="NIT15" s="406"/>
      <c r="NIU15" s="406"/>
      <c r="NIV15" s="406"/>
      <c r="NIW15" s="406" t="s">
        <v>24</v>
      </c>
      <c r="NIX15" s="406"/>
      <c r="NIY15" s="406"/>
      <c r="NIZ15" s="406"/>
      <c r="NJA15" s="406"/>
      <c r="NJB15" s="406"/>
      <c r="NJC15" s="406"/>
      <c r="NJD15" s="406"/>
      <c r="NJE15" s="406" t="s">
        <v>24</v>
      </c>
      <c r="NJF15" s="406"/>
      <c r="NJG15" s="406"/>
      <c r="NJH15" s="406"/>
      <c r="NJI15" s="406"/>
      <c r="NJJ15" s="406"/>
      <c r="NJK15" s="406"/>
      <c r="NJL15" s="406"/>
      <c r="NJM15" s="406" t="s">
        <v>24</v>
      </c>
      <c r="NJN15" s="406"/>
      <c r="NJO15" s="406"/>
      <c r="NJP15" s="406"/>
      <c r="NJQ15" s="406"/>
      <c r="NJR15" s="406"/>
      <c r="NJS15" s="406"/>
      <c r="NJT15" s="406"/>
      <c r="NJU15" s="406" t="s">
        <v>24</v>
      </c>
      <c r="NJV15" s="406"/>
      <c r="NJW15" s="406"/>
      <c r="NJX15" s="406"/>
      <c r="NJY15" s="406"/>
      <c r="NJZ15" s="406"/>
      <c r="NKA15" s="406"/>
      <c r="NKB15" s="406"/>
      <c r="NKC15" s="406" t="s">
        <v>24</v>
      </c>
      <c r="NKD15" s="406"/>
      <c r="NKE15" s="406"/>
      <c r="NKF15" s="406"/>
      <c r="NKG15" s="406"/>
      <c r="NKH15" s="406"/>
      <c r="NKI15" s="406"/>
      <c r="NKJ15" s="406"/>
      <c r="NKK15" s="406" t="s">
        <v>24</v>
      </c>
      <c r="NKL15" s="406"/>
      <c r="NKM15" s="406"/>
      <c r="NKN15" s="406"/>
      <c r="NKO15" s="406"/>
      <c r="NKP15" s="406"/>
      <c r="NKQ15" s="406"/>
      <c r="NKR15" s="406"/>
      <c r="NKS15" s="406" t="s">
        <v>24</v>
      </c>
      <c r="NKT15" s="406"/>
      <c r="NKU15" s="406"/>
      <c r="NKV15" s="406"/>
      <c r="NKW15" s="406"/>
      <c r="NKX15" s="406"/>
      <c r="NKY15" s="406"/>
      <c r="NKZ15" s="406"/>
      <c r="NLA15" s="406" t="s">
        <v>24</v>
      </c>
      <c r="NLB15" s="406"/>
      <c r="NLC15" s="406"/>
      <c r="NLD15" s="406"/>
      <c r="NLE15" s="406"/>
      <c r="NLF15" s="406"/>
      <c r="NLG15" s="406"/>
      <c r="NLH15" s="406"/>
      <c r="NLI15" s="406" t="s">
        <v>24</v>
      </c>
      <c r="NLJ15" s="406"/>
      <c r="NLK15" s="406"/>
      <c r="NLL15" s="406"/>
      <c r="NLM15" s="406"/>
      <c r="NLN15" s="406"/>
      <c r="NLO15" s="406"/>
      <c r="NLP15" s="406"/>
      <c r="NLQ15" s="406" t="s">
        <v>24</v>
      </c>
      <c r="NLR15" s="406"/>
      <c r="NLS15" s="406"/>
      <c r="NLT15" s="406"/>
      <c r="NLU15" s="406"/>
      <c r="NLV15" s="406"/>
      <c r="NLW15" s="406"/>
      <c r="NLX15" s="406"/>
      <c r="NLY15" s="406" t="s">
        <v>24</v>
      </c>
      <c r="NLZ15" s="406"/>
      <c r="NMA15" s="406"/>
      <c r="NMB15" s="406"/>
      <c r="NMC15" s="406"/>
      <c r="NMD15" s="406"/>
      <c r="NME15" s="406"/>
      <c r="NMF15" s="406"/>
      <c r="NMG15" s="406" t="s">
        <v>24</v>
      </c>
      <c r="NMH15" s="406"/>
      <c r="NMI15" s="406"/>
      <c r="NMJ15" s="406"/>
      <c r="NMK15" s="406"/>
      <c r="NML15" s="406"/>
      <c r="NMM15" s="406"/>
      <c r="NMN15" s="406"/>
      <c r="NMO15" s="406" t="s">
        <v>24</v>
      </c>
      <c r="NMP15" s="406"/>
      <c r="NMQ15" s="406"/>
      <c r="NMR15" s="406"/>
      <c r="NMS15" s="406"/>
      <c r="NMT15" s="406"/>
      <c r="NMU15" s="406"/>
      <c r="NMV15" s="406"/>
      <c r="NMW15" s="406" t="s">
        <v>24</v>
      </c>
      <c r="NMX15" s="406"/>
      <c r="NMY15" s="406"/>
      <c r="NMZ15" s="406"/>
      <c r="NNA15" s="406"/>
      <c r="NNB15" s="406"/>
      <c r="NNC15" s="406"/>
      <c r="NND15" s="406"/>
      <c r="NNE15" s="406" t="s">
        <v>24</v>
      </c>
      <c r="NNF15" s="406"/>
      <c r="NNG15" s="406"/>
      <c r="NNH15" s="406"/>
      <c r="NNI15" s="406"/>
      <c r="NNJ15" s="406"/>
      <c r="NNK15" s="406"/>
      <c r="NNL15" s="406"/>
      <c r="NNM15" s="406" t="s">
        <v>24</v>
      </c>
      <c r="NNN15" s="406"/>
      <c r="NNO15" s="406"/>
      <c r="NNP15" s="406"/>
      <c r="NNQ15" s="406"/>
      <c r="NNR15" s="406"/>
      <c r="NNS15" s="406"/>
      <c r="NNT15" s="406"/>
      <c r="NNU15" s="406" t="s">
        <v>24</v>
      </c>
      <c r="NNV15" s="406"/>
      <c r="NNW15" s="406"/>
      <c r="NNX15" s="406"/>
      <c r="NNY15" s="406"/>
      <c r="NNZ15" s="406"/>
      <c r="NOA15" s="406"/>
      <c r="NOB15" s="406"/>
      <c r="NOC15" s="406" t="s">
        <v>24</v>
      </c>
      <c r="NOD15" s="406"/>
      <c r="NOE15" s="406"/>
      <c r="NOF15" s="406"/>
      <c r="NOG15" s="406"/>
      <c r="NOH15" s="406"/>
      <c r="NOI15" s="406"/>
      <c r="NOJ15" s="406"/>
      <c r="NOK15" s="406" t="s">
        <v>24</v>
      </c>
      <c r="NOL15" s="406"/>
      <c r="NOM15" s="406"/>
      <c r="NON15" s="406"/>
      <c r="NOO15" s="406"/>
      <c r="NOP15" s="406"/>
      <c r="NOQ15" s="406"/>
      <c r="NOR15" s="406"/>
      <c r="NOS15" s="406" t="s">
        <v>24</v>
      </c>
      <c r="NOT15" s="406"/>
      <c r="NOU15" s="406"/>
      <c r="NOV15" s="406"/>
      <c r="NOW15" s="406"/>
      <c r="NOX15" s="406"/>
      <c r="NOY15" s="406"/>
      <c r="NOZ15" s="406"/>
      <c r="NPA15" s="406" t="s">
        <v>24</v>
      </c>
      <c r="NPB15" s="406"/>
      <c r="NPC15" s="406"/>
      <c r="NPD15" s="406"/>
      <c r="NPE15" s="406"/>
      <c r="NPF15" s="406"/>
      <c r="NPG15" s="406"/>
      <c r="NPH15" s="406"/>
      <c r="NPI15" s="406" t="s">
        <v>24</v>
      </c>
      <c r="NPJ15" s="406"/>
      <c r="NPK15" s="406"/>
      <c r="NPL15" s="406"/>
      <c r="NPM15" s="406"/>
      <c r="NPN15" s="406"/>
      <c r="NPO15" s="406"/>
      <c r="NPP15" s="406"/>
      <c r="NPQ15" s="406" t="s">
        <v>24</v>
      </c>
      <c r="NPR15" s="406"/>
      <c r="NPS15" s="406"/>
      <c r="NPT15" s="406"/>
      <c r="NPU15" s="406"/>
      <c r="NPV15" s="406"/>
      <c r="NPW15" s="406"/>
      <c r="NPX15" s="406"/>
      <c r="NPY15" s="406" t="s">
        <v>24</v>
      </c>
      <c r="NPZ15" s="406"/>
      <c r="NQA15" s="406"/>
      <c r="NQB15" s="406"/>
      <c r="NQC15" s="406"/>
      <c r="NQD15" s="406"/>
      <c r="NQE15" s="406"/>
      <c r="NQF15" s="406"/>
      <c r="NQG15" s="406" t="s">
        <v>24</v>
      </c>
      <c r="NQH15" s="406"/>
      <c r="NQI15" s="406"/>
      <c r="NQJ15" s="406"/>
      <c r="NQK15" s="406"/>
      <c r="NQL15" s="406"/>
      <c r="NQM15" s="406"/>
      <c r="NQN15" s="406"/>
      <c r="NQO15" s="406" t="s">
        <v>24</v>
      </c>
      <c r="NQP15" s="406"/>
      <c r="NQQ15" s="406"/>
      <c r="NQR15" s="406"/>
      <c r="NQS15" s="406"/>
      <c r="NQT15" s="406"/>
      <c r="NQU15" s="406"/>
      <c r="NQV15" s="406"/>
      <c r="NQW15" s="406" t="s">
        <v>24</v>
      </c>
      <c r="NQX15" s="406"/>
      <c r="NQY15" s="406"/>
      <c r="NQZ15" s="406"/>
      <c r="NRA15" s="406"/>
      <c r="NRB15" s="406"/>
      <c r="NRC15" s="406"/>
      <c r="NRD15" s="406"/>
      <c r="NRE15" s="406" t="s">
        <v>24</v>
      </c>
      <c r="NRF15" s="406"/>
      <c r="NRG15" s="406"/>
      <c r="NRH15" s="406"/>
      <c r="NRI15" s="406"/>
      <c r="NRJ15" s="406"/>
      <c r="NRK15" s="406"/>
      <c r="NRL15" s="406"/>
      <c r="NRM15" s="406" t="s">
        <v>24</v>
      </c>
      <c r="NRN15" s="406"/>
      <c r="NRO15" s="406"/>
      <c r="NRP15" s="406"/>
      <c r="NRQ15" s="406"/>
      <c r="NRR15" s="406"/>
      <c r="NRS15" s="406"/>
      <c r="NRT15" s="406"/>
      <c r="NRU15" s="406" t="s">
        <v>24</v>
      </c>
      <c r="NRV15" s="406"/>
      <c r="NRW15" s="406"/>
      <c r="NRX15" s="406"/>
      <c r="NRY15" s="406"/>
      <c r="NRZ15" s="406"/>
      <c r="NSA15" s="406"/>
      <c r="NSB15" s="406"/>
      <c r="NSC15" s="406" t="s">
        <v>24</v>
      </c>
      <c r="NSD15" s="406"/>
      <c r="NSE15" s="406"/>
      <c r="NSF15" s="406"/>
      <c r="NSG15" s="406"/>
      <c r="NSH15" s="406"/>
      <c r="NSI15" s="406"/>
      <c r="NSJ15" s="406"/>
      <c r="NSK15" s="406" t="s">
        <v>24</v>
      </c>
      <c r="NSL15" s="406"/>
      <c r="NSM15" s="406"/>
      <c r="NSN15" s="406"/>
      <c r="NSO15" s="406"/>
      <c r="NSP15" s="406"/>
      <c r="NSQ15" s="406"/>
      <c r="NSR15" s="406"/>
      <c r="NSS15" s="406" t="s">
        <v>24</v>
      </c>
      <c r="NST15" s="406"/>
      <c r="NSU15" s="406"/>
      <c r="NSV15" s="406"/>
      <c r="NSW15" s="406"/>
      <c r="NSX15" s="406"/>
      <c r="NSY15" s="406"/>
      <c r="NSZ15" s="406"/>
      <c r="NTA15" s="406" t="s">
        <v>24</v>
      </c>
      <c r="NTB15" s="406"/>
      <c r="NTC15" s="406"/>
      <c r="NTD15" s="406"/>
      <c r="NTE15" s="406"/>
      <c r="NTF15" s="406"/>
      <c r="NTG15" s="406"/>
      <c r="NTH15" s="406"/>
      <c r="NTI15" s="406" t="s">
        <v>24</v>
      </c>
      <c r="NTJ15" s="406"/>
      <c r="NTK15" s="406"/>
      <c r="NTL15" s="406"/>
      <c r="NTM15" s="406"/>
      <c r="NTN15" s="406"/>
      <c r="NTO15" s="406"/>
      <c r="NTP15" s="406"/>
      <c r="NTQ15" s="406" t="s">
        <v>24</v>
      </c>
      <c r="NTR15" s="406"/>
      <c r="NTS15" s="406"/>
      <c r="NTT15" s="406"/>
      <c r="NTU15" s="406"/>
      <c r="NTV15" s="406"/>
      <c r="NTW15" s="406"/>
      <c r="NTX15" s="406"/>
      <c r="NTY15" s="406" t="s">
        <v>24</v>
      </c>
      <c r="NTZ15" s="406"/>
      <c r="NUA15" s="406"/>
      <c r="NUB15" s="406"/>
      <c r="NUC15" s="406"/>
      <c r="NUD15" s="406"/>
      <c r="NUE15" s="406"/>
      <c r="NUF15" s="406"/>
      <c r="NUG15" s="406" t="s">
        <v>24</v>
      </c>
      <c r="NUH15" s="406"/>
      <c r="NUI15" s="406"/>
      <c r="NUJ15" s="406"/>
      <c r="NUK15" s="406"/>
      <c r="NUL15" s="406"/>
      <c r="NUM15" s="406"/>
      <c r="NUN15" s="406"/>
      <c r="NUO15" s="406" t="s">
        <v>24</v>
      </c>
      <c r="NUP15" s="406"/>
      <c r="NUQ15" s="406"/>
      <c r="NUR15" s="406"/>
      <c r="NUS15" s="406"/>
      <c r="NUT15" s="406"/>
      <c r="NUU15" s="406"/>
      <c r="NUV15" s="406"/>
      <c r="NUW15" s="406" t="s">
        <v>24</v>
      </c>
      <c r="NUX15" s="406"/>
      <c r="NUY15" s="406"/>
      <c r="NUZ15" s="406"/>
      <c r="NVA15" s="406"/>
      <c r="NVB15" s="406"/>
      <c r="NVC15" s="406"/>
      <c r="NVD15" s="406"/>
      <c r="NVE15" s="406" t="s">
        <v>24</v>
      </c>
      <c r="NVF15" s="406"/>
      <c r="NVG15" s="406"/>
      <c r="NVH15" s="406"/>
      <c r="NVI15" s="406"/>
      <c r="NVJ15" s="406"/>
      <c r="NVK15" s="406"/>
      <c r="NVL15" s="406"/>
      <c r="NVM15" s="406" t="s">
        <v>24</v>
      </c>
      <c r="NVN15" s="406"/>
      <c r="NVO15" s="406"/>
      <c r="NVP15" s="406"/>
      <c r="NVQ15" s="406"/>
      <c r="NVR15" s="406"/>
      <c r="NVS15" s="406"/>
      <c r="NVT15" s="406"/>
      <c r="NVU15" s="406" t="s">
        <v>24</v>
      </c>
      <c r="NVV15" s="406"/>
      <c r="NVW15" s="406"/>
      <c r="NVX15" s="406"/>
      <c r="NVY15" s="406"/>
      <c r="NVZ15" s="406"/>
      <c r="NWA15" s="406"/>
      <c r="NWB15" s="406"/>
      <c r="NWC15" s="406" t="s">
        <v>24</v>
      </c>
      <c r="NWD15" s="406"/>
      <c r="NWE15" s="406"/>
      <c r="NWF15" s="406"/>
      <c r="NWG15" s="406"/>
      <c r="NWH15" s="406"/>
      <c r="NWI15" s="406"/>
      <c r="NWJ15" s="406"/>
      <c r="NWK15" s="406" t="s">
        <v>24</v>
      </c>
      <c r="NWL15" s="406"/>
      <c r="NWM15" s="406"/>
      <c r="NWN15" s="406"/>
      <c r="NWO15" s="406"/>
      <c r="NWP15" s="406"/>
      <c r="NWQ15" s="406"/>
      <c r="NWR15" s="406"/>
      <c r="NWS15" s="406" t="s">
        <v>24</v>
      </c>
      <c r="NWT15" s="406"/>
      <c r="NWU15" s="406"/>
      <c r="NWV15" s="406"/>
      <c r="NWW15" s="406"/>
      <c r="NWX15" s="406"/>
      <c r="NWY15" s="406"/>
      <c r="NWZ15" s="406"/>
      <c r="NXA15" s="406" t="s">
        <v>24</v>
      </c>
      <c r="NXB15" s="406"/>
      <c r="NXC15" s="406"/>
      <c r="NXD15" s="406"/>
      <c r="NXE15" s="406"/>
      <c r="NXF15" s="406"/>
      <c r="NXG15" s="406"/>
      <c r="NXH15" s="406"/>
      <c r="NXI15" s="406" t="s">
        <v>24</v>
      </c>
      <c r="NXJ15" s="406"/>
      <c r="NXK15" s="406"/>
      <c r="NXL15" s="406"/>
      <c r="NXM15" s="406"/>
      <c r="NXN15" s="406"/>
      <c r="NXO15" s="406"/>
      <c r="NXP15" s="406"/>
      <c r="NXQ15" s="406" t="s">
        <v>24</v>
      </c>
      <c r="NXR15" s="406"/>
      <c r="NXS15" s="406"/>
      <c r="NXT15" s="406"/>
      <c r="NXU15" s="406"/>
      <c r="NXV15" s="406"/>
      <c r="NXW15" s="406"/>
      <c r="NXX15" s="406"/>
      <c r="NXY15" s="406" t="s">
        <v>24</v>
      </c>
      <c r="NXZ15" s="406"/>
      <c r="NYA15" s="406"/>
      <c r="NYB15" s="406"/>
      <c r="NYC15" s="406"/>
      <c r="NYD15" s="406"/>
      <c r="NYE15" s="406"/>
      <c r="NYF15" s="406"/>
      <c r="NYG15" s="406" t="s">
        <v>24</v>
      </c>
      <c r="NYH15" s="406"/>
      <c r="NYI15" s="406"/>
      <c r="NYJ15" s="406"/>
      <c r="NYK15" s="406"/>
      <c r="NYL15" s="406"/>
      <c r="NYM15" s="406"/>
      <c r="NYN15" s="406"/>
      <c r="NYO15" s="406" t="s">
        <v>24</v>
      </c>
      <c r="NYP15" s="406"/>
      <c r="NYQ15" s="406"/>
      <c r="NYR15" s="406"/>
      <c r="NYS15" s="406"/>
      <c r="NYT15" s="406"/>
      <c r="NYU15" s="406"/>
      <c r="NYV15" s="406"/>
      <c r="NYW15" s="406" t="s">
        <v>24</v>
      </c>
      <c r="NYX15" s="406"/>
      <c r="NYY15" s="406"/>
      <c r="NYZ15" s="406"/>
      <c r="NZA15" s="406"/>
      <c r="NZB15" s="406"/>
      <c r="NZC15" s="406"/>
      <c r="NZD15" s="406"/>
      <c r="NZE15" s="406" t="s">
        <v>24</v>
      </c>
      <c r="NZF15" s="406"/>
      <c r="NZG15" s="406"/>
      <c r="NZH15" s="406"/>
      <c r="NZI15" s="406"/>
      <c r="NZJ15" s="406"/>
      <c r="NZK15" s="406"/>
      <c r="NZL15" s="406"/>
      <c r="NZM15" s="406" t="s">
        <v>24</v>
      </c>
      <c r="NZN15" s="406"/>
      <c r="NZO15" s="406"/>
      <c r="NZP15" s="406"/>
      <c r="NZQ15" s="406"/>
      <c r="NZR15" s="406"/>
      <c r="NZS15" s="406"/>
      <c r="NZT15" s="406"/>
      <c r="NZU15" s="406" t="s">
        <v>24</v>
      </c>
      <c r="NZV15" s="406"/>
      <c r="NZW15" s="406"/>
      <c r="NZX15" s="406"/>
      <c r="NZY15" s="406"/>
      <c r="NZZ15" s="406"/>
      <c r="OAA15" s="406"/>
      <c r="OAB15" s="406"/>
      <c r="OAC15" s="406" t="s">
        <v>24</v>
      </c>
      <c r="OAD15" s="406"/>
      <c r="OAE15" s="406"/>
      <c r="OAF15" s="406"/>
      <c r="OAG15" s="406"/>
      <c r="OAH15" s="406"/>
      <c r="OAI15" s="406"/>
      <c r="OAJ15" s="406"/>
      <c r="OAK15" s="406" t="s">
        <v>24</v>
      </c>
      <c r="OAL15" s="406"/>
      <c r="OAM15" s="406"/>
      <c r="OAN15" s="406"/>
      <c r="OAO15" s="406"/>
      <c r="OAP15" s="406"/>
      <c r="OAQ15" s="406"/>
      <c r="OAR15" s="406"/>
      <c r="OAS15" s="406" t="s">
        <v>24</v>
      </c>
      <c r="OAT15" s="406"/>
      <c r="OAU15" s="406"/>
      <c r="OAV15" s="406"/>
      <c r="OAW15" s="406"/>
      <c r="OAX15" s="406"/>
      <c r="OAY15" s="406"/>
      <c r="OAZ15" s="406"/>
      <c r="OBA15" s="406" t="s">
        <v>24</v>
      </c>
      <c r="OBB15" s="406"/>
      <c r="OBC15" s="406"/>
      <c r="OBD15" s="406"/>
      <c r="OBE15" s="406"/>
      <c r="OBF15" s="406"/>
      <c r="OBG15" s="406"/>
      <c r="OBH15" s="406"/>
      <c r="OBI15" s="406" t="s">
        <v>24</v>
      </c>
      <c r="OBJ15" s="406"/>
      <c r="OBK15" s="406"/>
      <c r="OBL15" s="406"/>
      <c r="OBM15" s="406"/>
      <c r="OBN15" s="406"/>
      <c r="OBO15" s="406"/>
      <c r="OBP15" s="406"/>
      <c r="OBQ15" s="406" t="s">
        <v>24</v>
      </c>
      <c r="OBR15" s="406"/>
      <c r="OBS15" s="406"/>
      <c r="OBT15" s="406"/>
      <c r="OBU15" s="406"/>
      <c r="OBV15" s="406"/>
      <c r="OBW15" s="406"/>
      <c r="OBX15" s="406"/>
      <c r="OBY15" s="406" t="s">
        <v>24</v>
      </c>
      <c r="OBZ15" s="406"/>
      <c r="OCA15" s="406"/>
      <c r="OCB15" s="406"/>
      <c r="OCC15" s="406"/>
      <c r="OCD15" s="406"/>
      <c r="OCE15" s="406"/>
      <c r="OCF15" s="406"/>
      <c r="OCG15" s="406" t="s">
        <v>24</v>
      </c>
      <c r="OCH15" s="406"/>
      <c r="OCI15" s="406"/>
      <c r="OCJ15" s="406"/>
      <c r="OCK15" s="406"/>
      <c r="OCL15" s="406"/>
      <c r="OCM15" s="406"/>
      <c r="OCN15" s="406"/>
      <c r="OCO15" s="406" t="s">
        <v>24</v>
      </c>
      <c r="OCP15" s="406"/>
      <c r="OCQ15" s="406"/>
      <c r="OCR15" s="406"/>
      <c r="OCS15" s="406"/>
      <c r="OCT15" s="406"/>
      <c r="OCU15" s="406"/>
      <c r="OCV15" s="406"/>
      <c r="OCW15" s="406" t="s">
        <v>24</v>
      </c>
      <c r="OCX15" s="406"/>
      <c r="OCY15" s="406"/>
      <c r="OCZ15" s="406"/>
      <c r="ODA15" s="406"/>
      <c r="ODB15" s="406"/>
      <c r="ODC15" s="406"/>
      <c r="ODD15" s="406"/>
      <c r="ODE15" s="406" t="s">
        <v>24</v>
      </c>
      <c r="ODF15" s="406"/>
      <c r="ODG15" s="406"/>
      <c r="ODH15" s="406"/>
      <c r="ODI15" s="406"/>
      <c r="ODJ15" s="406"/>
      <c r="ODK15" s="406"/>
      <c r="ODL15" s="406"/>
      <c r="ODM15" s="406" t="s">
        <v>24</v>
      </c>
      <c r="ODN15" s="406"/>
      <c r="ODO15" s="406"/>
      <c r="ODP15" s="406"/>
      <c r="ODQ15" s="406"/>
      <c r="ODR15" s="406"/>
      <c r="ODS15" s="406"/>
      <c r="ODT15" s="406"/>
      <c r="ODU15" s="406" t="s">
        <v>24</v>
      </c>
      <c r="ODV15" s="406"/>
      <c r="ODW15" s="406"/>
      <c r="ODX15" s="406"/>
      <c r="ODY15" s="406"/>
      <c r="ODZ15" s="406"/>
      <c r="OEA15" s="406"/>
      <c r="OEB15" s="406"/>
      <c r="OEC15" s="406" t="s">
        <v>24</v>
      </c>
      <c r="OED15" s="406"/>
      <c r="OEE15" s="406"/>
      <c r="OEF15" s="406"/>
      <c r="OEG15" s="406"/>
      <c r="OEH15" s="406"/>
      <c r="OEI15" s="406"/>
      <c r="OEJ15" s="406"/>
      <c r="OEK15" s="406" t="s">
        <v>24</v>
      </c>
      <c r="OEL15" s="406"/>
      <c r="OEM15" s="406"/>
      <c r="OEN15" s="406"/>
      <c r="OEO15" s="406"/>
      <c r="OEP15" s="406"/>
      <c r="OEQ15" s="406"/>
      <c r="OER15" s="406"/>
      <c r="OES15" s="406" t="s">
        <v>24</v>
      </c>
      <c r="OET15" s="406"/>
      <c r="OEU15" s="406"/>
      <c r="OEV15" s="406"/>
      <c r="OEW15" s="406"/>
      <c r="OEX15" s="406"/>
      <c r="OEY15" s="406"/>
      <c r="OEZ15" s="406"/>
      <c r="OFA15" s="406" t="s">
        <v>24</v>
      </c>
      <c r="OFB15" s="406"/>
      <c r="OFC15" s="406"/>
      <c r="OFD15" s="406"/>
      <c r="OFE15" s="406"/>
      <c r="OFF15" s="406"/>
      <c r="OFG15" s="406"/>
      <c r="OFH15" s="406"/>
      <c r="OFI15" s="406" t="s">
        <v>24</v>
      </c>
      <c r="OFJ15" s="406"/>
      <c r="OFK15" s="406"/>
      <c r="OFL15" s="406"/>
      <c r="OFM15" s="406"/>
      <c r="OFN15" s="406"/>
      <c r="OFO15" s="406"/>
      <c r="OFP15" s="406"/>
      <c r="OFQ15" s="406" t="s">
        <v>24</v>
      </c>
      <c r="OFR15" s="406"/>
      <c r="OFS15" s="406"/>
      <c r="OFT15" s="406"/>
      <c r="OFU15" s="406"/>
      <c r="OFV15" s="406"/>
      <c r="OFW15" s="406"/>
      <c r="OFX15" s="406"/>
      <c r="OFY15" s="406" t="s">
        <v>24</v>
      </c>
      <c r="OFZ15" s="406"/>
      <c r="OGA15" s="406"/>
      <c r="OGB15" s="406"/>
      <c r="OGC15" s="406"/>
      <c r="OGD15" s="406"/>
      <c r="OGE15" s="406"/>
      <c r="OGF15" s="406"/>
      <c r="OGG15" s="406" t="s">
        <v>24</v>
      </c>
      <c r="OGH15" s="406"/>
      <c r="OGI15" s="406"/>
      <c r="OGJ15" s="406"/>
      <c r="OGK15" s="406"/>
      <c r="OGL15" s="406"/>
      <c r="OGM15" s="406"/>
      <c r="OGN15" s="406"/>
      <c r="OGO15" s="406" t="s">
        <v>24</v>
      </c>
      <c r="OGP15" s="406"/>
      <c r="OGQ15" s="406"/>
      <c r="OGR15" s="406"/>
      <c r="OGS15" s="406"/>
      <c r="OGT15" s="406"/>
      <c r="OGU15" s="406"/>
      <c r="OGV15" s="406"/>
      <c r="OGW15" s="406" t="s">
        <v>24</v>
      </c>
      <c r="OGX15" s="406"/>
      <c r="OGY15" s="406"/>
      <c r="OGZ15" s="406"/>
      <c r="OHA15" s="406"/>
      <c r="OHB15" s="406"/>
      <c r="OHC15" s="406"/>
      <c r="OHD15" s="406"/>
      <c r="OHE15" s="406" t="s">
        <v>24</v>
      </c>
      <c r="OHF15" s="406"/>
      <c r="OHG15" s="406"/>
      <c r="OHH15" s="406"/>
      <c r="OHI15" s="406"/>
      <c r="OHJ15" s="406"/>
      <c r="OHK15" s="406"/>
      <c r="OHL15" s="406"/>
      <c r="OHM15" s="406" t="s">
        <v>24</v>
      </c>
      <c r="OHN15" s="406"/>
      <c r="OHO15" s="406"/>
      <c r="OHP15" s="406"/>
      <c r="OHQ15" s="406"/>
      <c r="OHR15" s="406"/>
      <c r="OHS15" s="406"/>
      <c r="OHT15" s="406"/>
      <c r="OHU15" s="406" t="s">
        <v>24</v>
      </c>
      <c r="OHV15" s="406"/>
      <c r="OHW15" s="406"/>
      <c r="OHX15" s="406"/>
      <c r="OHY15" s="406"/>
      <c r="OHZ15" s="406"/>
      <c r="OIA15" s="406"/>
      <c r="OIB15" s="406"/>
      <c r="OIC15" s="406" t="s">
        <v>24</v>
      </c>
      <c r="OID15" s="406"/>
      <c r="OIE15" s="406"/>
      <c r="OIF15" s="406"/>
      <c r="OIG15" s="406"/>
      <c r="OIH15" s="406"/>
      <c r="OII15" s="406"/>
      <c r="OIJ15" s="406"/>
      <c r="OIK15" s="406" t="s">
        <v>24</v>
      </c>
      <c r="OIL15" s="406"/>
      <c r="OIM15" s="406"/>
      <c r="OIN15" s="406"/>
      <c r="OIO15" s="406"/>
      <c r="OIP15" s="406"/>
      <c r="OIQ15" s="406"/>
      <c r="OIR15" s="406"/>
      <c r="OIS15" s="406" t="s">
        <v>24</v>
      </c>
      <c r="OIT15" s="406"/>
      <c r="OIU15" s="406"/>
      <c r="OIV15" s="406"/>
      <c r="OIW15" s="406"/>
      <c r="OIX15" s="406"/>
      <c r="OIY15" s="406"/>
      <c r="OIZ15" s="406"/>
      <c r="OJA15" s="406" t="s">
        <v>24</v>
      </c>
      <c r="OJB15" s="406"/>
      <c r="OJC15" s="406"/>
      <c r="OJD15" s="406"/>
      <c r="OJE15" s="406"/>
      <c r="OJF15" s="406"/>
      <c r="OJG15" s="406"/>
      <c r="OJH15" s="406"/>
      <c r="OJI15" s="406" t="s">
        <v>24</v>
      </c>
      <c r="OJJ15" s="406"/>
      <c r="OJK15" s="406"/>
      <c r="OJL15" s="406"/>
      <c r="OJM15" s="406"/>
      <c r="OJN15" s="406"/>
      <c r="OJO15" s="406"/>
      <c r="OJP15" s="406"/>
      <c r="OJQ15" s="406" t="s">
        <v>24</v>
      </c>
      <c r="OJR15" s="406"/>
      <c r="OJS15" s="406"/>
      <c r="OJT15" s="406"/>
      <c r="OJU15" s="406"/>
      <c r="OJV15" s="406"/>
      <c r="OJW15" s="406"/>
      <c r="OJX15" s="406"/>
      <c r="OJY15" s="406" t="s">
        <v>24</v>
      </c>
      <c r="OJZ15" s="406"/>
      <c r="OKA15" s="406"/>
      <c r="OKB15" s="406"/>
      <c r="OKC15" s="406"/>
      <c r="OKD15" s="406"/>
      <c r="OKE15" s="406"/>
      <c r="OKF15" s="406"/>
      <c r="OKG15" s="406" t="s">
        <v>24</v>
      </c>
      <c r="OKH15" s="406"/>
      <c r="OKI15" s="406"/>
      <c r="OKJ15" s="406"/>
      <c r="OKK15" s="406"/>
      <c r="OKL15" s="406"/>
      <c r="OKM15" s="406"/>
      <c r="OKN15" s="406"/>
      <c r="OKO15" s="406" t="s">
        <v>24</v>
      </c>
      <c r="OKP15" s="406"/>
      <c r="OKQ15" s="406"/>
      <c r="OKR15" s="406"/>
      <c r="OKS15" s="406"/>
      <c r="OKT15" s="406"/>
      <c r="OKU15" s="406"/>
      <c r="OKV15" s="406"/>
      <c r="OKW15" s="406" t="s">
        <v>24</v>
      </c>
      <c r="OKX15" s="406"/>
      <c r="OKY15" s="406"/>
      <c r="OKZ15" s="406"/>
      <c r="OLA15" s="406"/>
      <c r="OLB15" s="406"/>
      <c r="OLC15" s="406"/>
      <c r="OLD15" s="406"/>
      <c r="OLE15" s="406" t="s">
        <v>24</v>
      </c>
      <c r="OLF15" s="406"/>
      <c r="OLG15" s="406"/>
      <c r="OLH15" s="406"/>
      <c r="OLI15" s="406"/>
      <c r="OLJ15" s="406"/>
      <c r="OLK15" s="406"/>
      <c r="OLL15" s="406"/>
      <c r="OLM15" s="406" t="s">
        <v>24</v>
      </c>
      <c r="OLN15" s="406"/>
      <c r="OLO15" s="406"/>
      <c r="OLP15" s="406"/>
      <c r="OLQ15" s="406"/>
      <c r="OLR15" s="406"/>
      <c r="OLS15" s="406"/>
      <c r="OLT15" s="406"/>
      <c r="OLU15" s="406" t="s">
        <v>24</v>
      </c>
      <c r="OLV15" s="406"/>
      <c r="OLW15" s="406"/>
      <c r="OLX15" s="406"/>
      <c r="OLY15" s="406"/>
      <c r="OLZ15" s="406"/>
      <c r="OMA15" s="406"/>
      <c r="OMB15" s="406"/>
      <c r="OMC15" s="406" t="s">
        <v>24</v>
      </c>
      <c r="OMD15" s="406"/>
      <c r="OME15" s="406"/>
      <c r="OMF15" s="406"/>
      <c r="OMG15" s="406"/>
      <c r="OMH15" s="406"/>
      <c r="OMI15" s="406"/>
      <c r="OMJ15" s="406"/>
      <c r="OMK15" s="406" t="s">
        <v>24</v>
      </c>
      <c r="OML15" s="406"/>
      <c r="OMM15" s="406"/>
      <c r="OMN15" s="406"/>
      <c r="OMO15" s="406"/>
      <c r="OMP15" s="406"/>
      <c r="OMQ15" s="406"/>
      <c r="OMR15" s="406"/>
      <c r="OMS15" s="406" t="s">
        <v>24</v>
      </c>
      <c r="OMT15" s="406"/>
      <c r="OMU15" s="406"/>
      <c r="OMV15" s="406"/>
      <c r="OMW15" s="406"/>
      <c r="OMX15" s="406"/>
      <c r="OMY15" s="406"/>
      <c r="OMZ15" s="406"/>
      <c r="ONA15" s="406" t="s">
        <v>24</v>
      </c>
      <c r="ONB15" s="406"/>
      <c r="ONC15" s="406"/>
      <c r="OND15" s="406"/>
      <c r="ONE15" s="406"/>
      <c r="ONF15" s="406"/>
      <c r="ONG15" s="406"/>
      <c r="ONH15" s="406"/>
      <c r="ONI15" s="406" t="s">
        <v>24</v>
      </c>
      <c r="ONJ15" s="406"/>
      <c r="ONK15" s="406"/>
      <c r="ONL15" s="406"/>
      <c r="ONM15" s="406"/>
      <c r="ONN15" s="406"/>
      <c r="ONO15" s="406"/>
      <c r="ONP15" s="406"/>
      <c r="ONQ15" s="406" t="s">
        <v>24</v>
      </c>
      <c r="ONR15" s="406"/>
      <c r="ONS15" s="406"/>
      <c r="ONT15" s="406"/>
      <c r="ONU15" s="406"/>
      <c r="ONV15" s="406"/>
      <c r="ONW15" s="406"/>
      <c r="ONX15" s="406"/>
      <c r="ONY15" s="406" t="s">
        <v>24</v>
      </c>
      <c r="ONZ15" s="406"/>
      <c r="OOA15" s="406"/>
      <c r="OOB15" s="406"/>
      <c r="OOC15" s="406"/>
      <c r="OOD15" s="406"/>
      <c r="OOE15" s="406"/>
      <c r="OOF15" s="406"/>
      <c r="OOG15" s="406" t="s">
        <v>24</v>
      </c>
      <c r="OOH15" s="406"/>
      <c r="OOI15" s="406"/>
      <c r="OOJ15" s="406"/>
      <c r="OOK15" s="406"/>
      <c r="OOL15" s="406"/>
      <c r="OOM15" s="406"/>
      <c r="OON15" s="406"/>
      <c r="OOO15" s="406" t="s">
        <v>24</v>
      </c>
      <c r="OOP15" s="406"/>
      <c r="OOQ15" s="406"/>
      <c r="OOR15" s="406"/>
      <c r="OOS15" s="406"/>
      <c r="OOT15" s="406"/>
      <c r="OOU15" s="406"/>
      <c r="OOV15" s="406"/>
      <c r="OOW15" s="406" t="s">
        <v>24</v>
      </c>
      <c r="OOX15" s="406"/>
      <c r="OOY15" s="406"/>
      <c r="OOZ15" s="406"/>
      <c r="OPA15" s="406"/>
      <c r="OPB15" s="406"/>
      <c r="OPC15" s="406"/>
      <c r="OPD15" s="406"/>
      <c r="OPE15" s="406" t="s">
        <v>24</v>
      </c>
      <c r="OPF15" s="406"/>
      <c r="OPG15" s="406"/>
      <c r="OPH15" s="406"/>
      <c r="OPI15" s="406"/>
      <c r="OPJ15" s="406"/>
      <c r="OPK15" s="406"/>
      <c r="OPL15" s="406"/>
      <c r="OPM15" s="406" t="s">
        <v>24</v>
      </c>
      <c r="OPN15" s="406"/>
      <c r="OPO15" s="406"/>
      <c r="OPP15" s="406"/>
      <c r="OPQ15" s="406"/>
      <c r="OPR15" s="406"/>
      <c r="OPS15" s="406"/>
      <c r="OPT15" s="406"/>
      <c r="OPU15" s="406" t="s">
        <v>24</v>
      </c>
      <c r="OPV15" s="406"/>
      <c r="OPW15" s="406"/>
      <c r="OPX15" s="406"/>
      <c r="OPY15" s="406"/>
      <c r="OPZ15" s="406"/>
      <c r="OQA15" s="406"/>
      <c r="OQB15" s="406"/>
      <c r="OQC15" s="406" t="s">
        <v>24</v>
      </c>
      <c r="OQD15" s="406"/>
      <c r="OQE15" s="406"/>
      <c r="OQF15" s="406"/>
      <c r="OQG15" s="406"/>
      <c r="OQH15" s="406"/>
      <c r="OQI15" s="406"/>
      <c r="OQJ15" s="406"/>
      <c r="OQK15" s="406" t="s">
        <v>24</v>
      </c>
      <c r="OQL15" s="406"/>
      <c r="OQM15" s="406"/>
      <c r="OQN15" s="406"/>
      <c r="OQO15" s="406"/>
      <c r="OQP15" s="406"/>
      <c r="OQQ15" s="406"/>
      <c r="OQR15" s="406"/>
      <c r="OQS15" s="406" t="s">
        <v>24</v>
      </c>
      <c r="OQT15" s="406"/>
      <c r="OQU15" s="406"/>
      <c r="OQV15" s="406"/>
      <c r="OQW15" s="406"/>
      <c r="OQX15" s="406"/>
      <c r="OQY15" s="406"/>
      <c r="OQZ15" s="406"/>
      <c r="ORA15" s="406" t="s">
        <v>24</v>
      </c>
      <c r="ORB15" s="406"/>
      <c r="ORC15" s="406"/>
      <c r="ORD15" s="406"/>
      <c r="ORE15" s="406"/>
      <c r="ORF15" s="406"/>
      <c r="ORG15" s="406"/>
      <c r="ORH15" s="406"/>
      <c r="ORI15" s="406" t="s">
        <v>24</v>
      </c>
      <c r="ORJ15" s="406"/>
      <c r="ORK15" s="406"/>
      <c r="ORL15" s="406"/>
      <c r="ORM15" s="406"/>
      <c r="ORN15" s="406"/>
      <c r="ORO15" s="406"/>
      <c r="ORP15" s="406"/>
      <c r="ORQ15" s="406" t="s">
        <v>24</v>
      </c>
      <c r="ORR15" s="406"/>
      <c r="ORS15" s="406"/>
      <c r="ORT15" s="406"/>
      <c r="ORU15" s="406"/>
      <c r="ORV15" s="406"/>
      <c r="ORW15" s="406"/>
      <c r="ORX15" s="406"/>
      <c r="ORY15" s="406" t="s">
        <v>24</v>
      </c>
      <c r="ORZ15" s="406"/>
      <c r="OSA15" s="406"/>
      <c r="OSB15" s="406"/>
      <c r="OSC15" s="406"/>
      <c r="OSD15" s="406"/>
      <c r="OSE15" s="406"/>
      <c r="OSF15" s="406"/>
      <c r="OSG15" s="406" t="s">
        <v>24</v>
      </c>
      <c r="OSH15" s="406"/>
      <c r="OSI15" s="406"/>
      <c r="OSJ15" s="406"/>
      <c r="OSK15" s="406"/>
      <c r="OSL15" s="406"/>
      <c r="OSM15" s="406"/>
      <c r="OSN15" s="406"/>
      <c r="OSO15" s="406" t="s">
        <v>24</v>
      </c>
      <c r="OSP15" s="406"/>
      <c r="OSQ15" s="406"/>
      <c r="OSR15" s="406"/>
      <c r="OSS15" s="406"/>
      <c r="OST15" s="406"/>
      <c r="OSU15" s="406"/>
      <c r="OSV15" s="406"/>
      <c r="OSW15" s="406" t="s">
        <v>24</v>
      </c>
      <c r="OSX15" s="406"/>
      <c r="OSY15" s="406"/>
      <c r="OSZ15" s="406"/>
      <c r="OTA15" s="406"/>
      <c r="OTB15" s="406"/>
      <c r="OTC15" s="406"/>
      <c r="OTD15" s="406"/>
      <c r="OTE15" s="406" t="s">
        <v>24</v>
      </c>
      <c r="OTF15" s="406"/>
      <c r="OTG15" s="406"/>
      <c r="OTH15" s="406"/>
      <c r="OTI15" s="406"/>
      <c r="OTJ15" s="406"/>
      <c r="OTK15" s="406"/>
      <c r="OTL15" s="406"/>
      <c r="OTM15" s="406" t="s">
        <v>24</v>
      </c>
      <c r="OTN15" s="406"/>
      <c r="OTO15" s="406"/>
      <c r="OTP15" s="406"/>
      <c r="OTQ15" s="406"/>
      <c r="OTR15" s="406"/>
      <c r="OTS15" s="406"/>
      <c r="OTT15" s="406"/>
      <c r="OTU15" s="406" t="s">
        <v>24</v>
      </c>
      <c r="OTV15" s="406"/>
      <c r="OTW15" s="406"/>
      <c r="OTX15" s="406"/>
      <c r="OTY15" s="406"/>
      <c r="OTZ15" s="406"/>
      <c r="OUA15" s="406"/>
      <c r="OUB15" s="406"/>
      <c r="OUC15" s="406" t="s">
        <v>24</v>
      </c>
      <c r="OUD15" s="406"/>
      <c r="OUE15" s="406"/>
      <c r="OUF15" s="406"/>
      <c r="OUG15" s="406"/>
      <c r="OUH15" s="406"/>
      <c r="OUI15" s="406"/>
      <c r="OUJ15" s="406"/>
      <c r="OUK15" s="406" t="s">
        <v>24</v>
      </c>
      <c r="OUL15" s="406"/>
      <c r="OUM15" s="406"/>
      <c r="OUN15" s="406"/>
      <c r="OUO15" s="406"/>
      <c r="OUP15" s="406"/>
      <c r="OUQ15" s="406"/>
      <c r="OUR15" s="406"/>
      <c r="OUS15" s="406" t="s">
        <v>24</v>
      </c>
      <c r="OUT15" s="406"/>
      <c r="OUU15" s="406"/>
      <c r="OUV15" s="406"/>
      <c r="OUW15" s="406"/>
      <c r="OUX15" s="406"/>
      <c r="OUY15" s="406"/>
      <c r="OUZ15" s="406"/>
      <c r="OVA15" s="406" t="s">
        <v>24</v>
      </c>
      <c r="OVB15" s="406"/>
      <c r="OVC15" s="406"/>
      <c r="OVD15" s="406"/>
      <c r="OVE15" s="406"/>
      <c r="OVF15" s="406"/>
      <c r="OVG15" s="406"/>
      <c r="OVH15" s="406"/>
      <c r="OVI15" s="406" t="s">
        <v>24</v>
      </c>
      <c r="OVJ15" s="406"/>
      <c r="OVK15" s="406"/>
      <c r="OVL15" s="406"/>
      <c r="OVM15" s="406"/>
      <c r="OVN15" s="406"/>
      <c r="OVO15" s="406"/>
      <c r="OVP15" s="406"/>
      <c r="OVQ15" s="406" t="s">
        <v>24</v>
      </c>
      <c r="OVR15" s="406"/>
      <c r="OVS15" s="406"/>
      <c r="OVT15" s="406"/>
      <c r="OVU15" s="406"/>
      <c r="OVV15" s="406"/>
      <c r="OVW15" s="406"/>
      <c r="OVX15" s="406"/>
      <c r="OVY15" s="406" t="s">
        <v>24</v>
      </c>
      <c r="OVZ15" s="406"/>
      <c r="OWA15" s="406"/>
      <c r="OWB15" s="406"/>
      <c r="OWC15" s="406"/>
      <c r="OWD15" s="406"/>
      <c r="OWE15" s="406"/>
      <c r="OWF15" s="406"/>
      <c r="OWG15" s="406" t="s">
        <v>24</v>
      </c>
      <c r="OWH15" s="406"/>
      <c r="OWI15" s="406"/>
      <c r="OWJ15" s="406"/>
      <c r="OWK15" s="406"/>
      <c r="OWL15" s="406"/>
      <c r="OWM15" s="406"/>
      <c r="OWN15" s="406"/>
      <c r="OWO15" s="406" t="s">
        <v>24</v>
      </c>
      <c r="OWP15" s="406"/>
      <c r="OWQ15" s="406"/>
      <c r="OWR15" s="406"/>
      <c r="OWS15" s="406"/>
      <c r="OWT15" s="406"/>
      <c r="OWU15" s="406"/>
      <c r="OWV15" s="406"/>
      <c r="OWW15" s="406" t="s">
        <v>24</v>
      </c>
      <c r="OWX15" s="406"/>
      <c r="OWY15" s="406"/>
      <c r="OWZ15" s="406"/>
      <c r="OXA15" s="406"/>
      <c r="OXB15" s="406"/>
      <c r="OXC15" s="406"/>
      <c r="OXD15" s="406"/>
      <c r="OXE15" s="406" t="s">
        <v>24</v>
      </c>
      <c r="OXF15" s="406"/>
      <c r="OXG15" s="406"/>
      <c r="OXH15" s="406"/>
      <c r="OXI15" s="406"/>
      <c r="OXJ15" s="406"/>
      <c r="OXK15" s="406"/>
      <c r="OXL15" s="406"/>
      <c r="OXM15" s="406" t="s">
        <v>24</v>
      </c>
      <c r="OXN15" s="406"/>
      <c r="OXO15" s="406"/>
      <c r="OXP15" s="406"/>
      <c r="OXQ15" s="406"/>
      <c r="OXR15" s="406"/>
      <c r="OXS15" s="406"/>
      <c r="OXT15" s="406"/>
      <c r="OXU15" s="406" t="s">
        <v>24</v>
      </c>
      <c r="OXV15" s="406"/>
      <c r="OXW15" s="406"/>
      <c r="OXX15" s="406"/>
      <c r="OXY15" s="406"/>
      <c r="OXZ15" s="406"/>
      <c r="OYA15" s="406"/>
      <c r="OYB15" s="406"/>
      <c r="OYC15" s="406" t="s">
        <v>24</v>
      </c>
      <c r="OYD15" s="406"/>
      <c r="OYE15" s="406"/>
      <c r="OYF15" s="406"/>
      <c r="OYG15" s="406"/>
      <c r="OYH15" s="406"/>
      <c r="OYI15" s="406"/>
      <c r="OYJ15" s="406"/>
      <c r="OYK15" s="406" t="s">
        <v>24</v>
      </c>
      <c r="OYL15" s="406"/>
      <c r="OYM15" s="406"/>
      <c r="OYN15" s="406"/>
      <c r="OYO15" s="406"/>
      <c r="OYP15" s="406"/>
      <c r="OYQ15" s="406"/>
      <c r="OYR15" s="406"/>
      <c r="OYS15" s="406" t="s">
        <v>24</v>
      </c>
      <c r="OYT15" s="406"/>
      <c r="OYU15" s="406"/>
      <c r="OYV15" s="406"/>
      <c r="OYW15" s="406"/>
      <c r="OYX15" s="406"/>
      <c r="OYY15" s="406"/>
      <c r="OYZ15" s="406"/>
      <c r="OZA15" s="406" t="s">
        <v>24</v>
      </c>
      <c r="OZB15" s="406"/>
      <c r="OZC15" s="406"/>
      <c r="OZD15" s="406"/>
      <c r="OZE15" s="406"/>
      <c r="OZF15" s="406"/>
      <c r="OZG15" s="406"/>
      <c r="OZH15" s="406"/>
      <c r="OZI15" s="406" t="s">
        <v>24</v>
      </c>
      <c r="OZJ15" s="406"/>
      <c r="OZK15" s="406"/>
      <c r="OZL15" s="406"/>
      <c r="OZM15" s="406"/>
      <c r="OZN15" s="406"/>
      <c r="OZO15" s="406"/>
      <c r="OZP15" s="406"/>
      <c r="OZQ15" s="406" t="s">
        <v>24</v>
      </c>
      <c r="OZR15" s="406"/>
      <c r="OZS15" s="406"/>
      <c r="OZT15" s="406"/>
      <c r="OZU15" s="406"/>
      <c r="OZV15" s="406"/>
      <c r="OZW15" s="406"/>
      <c r="OZX15" s="406"/>
      <c r="OZY15" s="406" t="s">
        <v>24</v>
      </c>
      <c r="OZZ15" s="406"/>
      <c r="PAA15" s="406"/>
      <c r="PAB15" s="406"/>
      <c r="PAC15" s="406"/>
      <c r="PAD15" s="406"/>
      <c r="PAE15" s="406"/>
      <c r="PAF15" s="406"/>
      <c r="PAG15" s="406" t="s">
        <v>24</v>
      </c>
      <c r="PAH15" s="406"/>
      <c r="PAI15" s="406"/>
      <c r="PAJ15" s="406"/>
      <c r="PAK15" s="406"/>
      <c r="PAL15" s="406"/>
      <c r="PAM15" s="406"/>
      <c r="PAN15" s="406"/>
      <c r="PAO15" s="406" t="s">
        <v>24</v>
      </c>
      <c r="PAP15" s="406"/>
      <c r="PAQ15" s="406"/>
      <c r="PAR15" s="406"/>
      <c r="PAS15" s="406"/>
      <c r="PAT15" s="406"/>
      <c r="PAU15" s="406"/>
      <c r="PAV15" s="406"/>
      <c r="PAW15" s="406" t="s">
        <v>24</v>
      </c>
      <c r="PAX15" s="406"/>
      <c r="PAY15" s="406"/>
      <c r="PAZ15" s="406"/>
      <c r="PBA15" s="406"/>
      <c r="PBB15" s="406"/>
      <c r="PBC15" s="406"/>
      <c r="PBD15" s="406"/>
      <c r="PBE15" s="406" t="s">
        <v>24</v>
      </c>
      <c r="PBF15" s="406"/>
      <c r="PBG15" s="406"/>
      <c r="PBH15" s="406"/>
      <c r="PBI15" s="406"/>
      <c r="PBJ15" s="406"/>
      <c r="PBK15" s="406"/>
      <c r="PBL15" s="406"/>
      <c r="PBM15" s="406" t="s">
        <v>24</v>
      </c>
      <c r="PBN15" s="406"/>
      <c r="PBO15" s="406"/>
      <c r="PBP15" s="406"/>
      <c r="PBQ15" s="406"/>
      <c r="PBR15" s="406"/>
      <c r="PBS15" s="406"/>
      <c r="PBT15" s="406"/>
      <c r="PBU15" s="406" t="s">
        <v>24</v>
      </c>
      <c r="PBV15" s="406"/>
      <c r="PBW15" s="406"/>
      <c r="PBX15" s="406"/>
      <c r="PBY15" s="406"/>
      <c r="PBZ15" s="406"/>
      <c r="PCA15" s="406"/>
      <c r="PCB15" s="406"/>
      <c r="PCC15" s="406" t="s">
        <v>24</v>
      </c>
      <c r="PCD15" s="406"/>
      <c r="PCE15" s="406"/>
      <c r="PCF15" s="406"/>
      <c r="PCG15" s="406"/>
      <c r="PCH15" s="406"/>
      <c r="PCI15" s="406"/>
      <c r="PCJ15" s="406"/>
      <c r="PCK15" s="406" t="s">
        <v>24</v>
      </c>
      <c r="PCL15" s="406"/>
      <c r="PCM15" s="406"/>
      <c r="PCN15" s="406"/>
      <c r="PCO15" s="406"/>
      <c r="PCP15" s="406"/>
      <c r="PCQ15" s="406"/>
      <c r="PCR15" s="406"/>
      <c r="PCS15" s="406" t="s">
        <v>24</v>
      </c>
      <c r="PCT15" s="406"/>
      <c r="PCU15" s="406"/>
      <c r="PCV15" s="406"/>
      <c r="PCW15" s="406"/>
      <c r="PCX15" s="406"/>
      <c r="PCY15" s="406"/>
      <c r="PCZ15" s="406"/>
      <c r="PDA15" s="406" t="s">
        <v>24</v>
      </c>
      <c r="PDB15" s="406"/>
      <c r="PDC15" s="406"/>
      <c r="PDD15" s="406"/>
      <c r="PDE15" s="406"/>
      <c r="PDF15" s="406"/>
      <c r="PDG15" s="406"/>
      <c r="PDH15" s="406"/>
      <c r="PDI15" s="406" t="s">
        <v>24</v>
      </c>
      <c r="PDJ15" s="406"/>
      <c r="PDK15" s="406"/>
      <c r="PDL15" s="406"/>
      <c r="PDM15" s="406"/>
      <c r="PDN15" s="406"/>
      <c r="PDO15" s="406"/>
      <c r="PDP15" s="406"/>
      <c r="PDQ15" s="406" t="s">
        <v>24</v>
      </c>
      <c r="PDR15" s="406"/>
      <c r="PDS15" s="406"/>
      <c r="PDT15" s="406"/>
      <c r="PDU15" s="406"/>
      <c r="PDV15" s="406"/>
      <c r="PDW15" s="406"/>
      <c r="PDX15" s="406"/>
      <c r="PDY15" s="406" t="s">
        <v>24</v>
      </c>
      <c r="PDZ15" s="406"/>
      <c r="PEA15" s="406"/>
      <c r="PEB15" s="406"/>
      <c r="PEC15" s="406"/>
      <c r="PED15" s="406"/>
      <c r="PEE15" s="406"/>
      <c r="PEF15" s="406"/>
      <c r="PEG15" s="406" t="s">
        <v>24</v>
      </c>
      <c r="PEH15" s="406"/>
      <c r="PEI15" s="406"/>
      <c r="PEJ15" s="406"/>
      <c r="PEK15" s="406"/>
      <c r="PEL15" s="406"/>
      <c r="PEM15" s="406"/>
      <c r="PEN15" s="406"/>
      <c r="PEO15" s="406" t="s">
        <v>24</v>
      </c>
      <c r="PEP15" s="406"/>
      <c r="PEQ15" s="406"/>
      <c r="PER15" s="406"/>
      <c r="PES15" s="406"/>
      <c r="PET15" s="406"/>
      <c r="PEU15" s="406"/>
      <c r="PEV15" s="406"/>
      <c r="PEW15" s="406" t="s">
        <v>24</v>
      </c>
      <c r="PEX15" s="406"/>
      <c r="PEY15" s="406"/>
      <c r="PEZ15" s="406"/>
      <c r="PFA15" s="406"/>
      <c r="PFB15" s="406"/>
      <c r="PFC15" s="406"/>
      <c r="PFD15" s="406"/>
      <c r="PFE15" s="406" t="s">
        <v>24</v>
      </c>
      <c r="PFF15" s="406"/>
      <c r="PFG15" s="406"/>
      <c r="PFH15" s="406"/>
      <c r="PFI15" s="406"/>
      <c r="PFJ15" s="406"/>
      <c r="PFK15" s="406"/>
      <c r="PFL15" s="406"/>
      <c r="PFM15" s="406" t="s">
        <v>24</v>
      </c>
      <c r="PFN15" s="406"/>
      <c r="PFO15" s="406"/>
      <c r="PFP15" s="406"/>
      <c r="PFQ15" s="406"/>
      <c r="PFR15" s="406"/>
      <c r="PFS15" s="406"/>
      <c r="PFT15" s="406"/>
      <c r="PFU15" s="406" t="s">
        <v>24</v>
      </c>
      <c r="PFV15" s="406"/>
      <c r="PFW15" s="406"/>
      <c r="PFX15" s="406"/>
      <c r="PFY15" s="406"/>
      <c r="PFZ15" s="406"/>
      <c r="PGA15" s="406"/>
      <c r="PGB15" s="406"/>
      <c r="PGC15" s="406" t="s">
        <v>24</v>
      </c>
      <c r="PGD15" s="406"/>
      <c r="PGE15" s="406"/>
      <c r="PGF15" s="406"/>
      <c r="PGG15" s="406"/>
      <c r="PGH15" s="406"/>
      <c r="PGI15" s="406"/>
      <c r="PGJ15" s="406"/>
      <c r="PGK15" s="406" t="s">
        <v>24</v>
      </c>
      <c r="PGL15" s="406"/>
      <c r="PGM15" s="406"/>
      <c r="PGN15" s="406"/>
      <c r="PGO15" s="406"/>
      <c r="PGP15" s="406"/>
      <c r="PGQ15" s="406"/>
      <c r="PGR15" s="406"/>
      <c r="PGS15" s="406" t="s">
        <v>24</v>
      </c>
      <c r="PGT15" s="406"/>
      <c r="PGU15" s="406"/>
      <c r="PGV15" s="406"/>
      <c r="PGW15" s="406"/>
      <c r="PGX15" s="406"/>
      <c r="PGY15" s="406"/>
      <c r="PGZ15" s="406"/>
      <c r="PHA15" s="406" t="s">
        <v>24</v>
      </c>
      <c r="PHB15" s="406"/>
      <c r="PHC15" s="406"/>
      <c r="PHD15" s="406"/>
      <c r="PHE15" s="406"/>
      <c r="PHF15" s="406"/>
      <c r="PHG15" s="406"/>
      <c r="PHH15" s="406"/>
      <c r="PHI15" s="406" t="s">
        <v>24</v>
      </c>
      <c r="PHJ15" s="406"/>
      <c r="PHK15" s="406"/>
      <c r="PHL15" s="406"/>
      <c r="PHM15" s="406"/>
      <c r="PHN15" s="406"/>
      <c r="PHO15" s="406"/>
      <c r="PHP15" s="406"/>
      <c r="PHQ15" s="406" t="s">
        <v>24</v>
      </c>
      <c r="PHR15" s="406"/>
      <c r="PHS15" s="406"/>
      <c r="PHT15" s="406"/>
      <c r="PHU15" s="406"/>
      <c r="PHV15" s="406"/>
      <c r="PHW15" s="406"/>
      <c r="PHX15" s="406"/>
      <c r="PHY15" s="406" t="s">
        <v>24</v>
      </c>
      <c r="PHZ15" s="406"/>
      <c r="PIA15" s="406"/>
      <c r="PIB15" s="406"/>
      <c r="PIC15" s="406"/>
      <c r="PID15" s="406"/>
      <c r="PIE15" s="406"/>
      <c r="PIF15" s="406"/>
      <c r="PIG15" s="406" t="s">
        <v>24</v>
      </c>
      <c r="PIH15" s="406"/>
      <c r="PII15" s="406"/>
      <c r="PIJ15" s="406"/>
      <c r="PIK15" s="406"/>
      <c r="PIL15" s="406"/>
      <c r="PIM15" s="406"/>
      <c r="PIN15" s="406"/>
      <c r="PIO15" s="406" t="s">
        <v>24</v>
      </c>
      <c r="PIP15" s="406"/>
      <c r="PIQ15" s="406"/>
      <c r="PIR15" s="406"/>
      <c r="PIS15" s="406"/>
      <c r="PIT15" s="406"/>
      <c r="PIU15" s="406"/>
      <c r="PIV15" s="406"/>
      <c r="PIW15" s="406" t="s">
        <v>24</v>
      </c>
      <c r="PIX15" s="406"/>
      <c r="PIY15" s="406"/>
      <c r="PIZ15" s="406"/>
      <c r="PJA15" s="406"/>
      <c r="PJB15" s="406"/>
      <c r="PJC15" s="406"/>
      <c r="PJD15" s="406"/>
      <c r="PJE15" s="406" t="s">
        <v>24</v>
      </c>
      <c r="PJF15" s="406"/>
      <c r="PJG15" s="406"/>
      <c r="PJH15" s="406"/>
      <c r="PJI15" s="406"/>
      <c r="PJJ15" s="406"/>
      <c r="PJK15" s="406"/>
      <c r="PJL15" s="406"/>
      <c r="PJM15" s="406" t="s">
        <v>24</v>
      </c>
      <c r="PJN15" s="406"/>
      <c r="PJO15" s="406"/>
      <c r="PJP15" s="406"/>
      <c r="PJQ15" s="406"/>
      <c r="PJR15" s="406"/>
      <c r="PJS15" s="406"/>
      <c r="PJT15" s="406"/>
      <c r="PJU15" s="406" t="s">
        <v>24</v>
      </c>
      <c r="PJV15" s="406"/>
      <c r="PJW15" s="406"/>
      <c r="PJX15" s="406"/>
      <c r="PJY15" s="406"/>
      <c r="PJZ15" s="406"/>
      <c r="PKA15" s="406"/>
      <c r="PKB15" s="406"/>
      <c r="PKC15" s="406" t="s">
        <v>24</v>
      </c>
      <c r="PKD15" s="406"/>
      <c r="PKE15" s="406"/>
      <c r="PKF15" s="406"/>
      <c r="PKG15" s="406"/>
      <c r="PKH15" s="406"/>
      <c r="PKI15" s="406"/>
      <c r="PKJ15" s="406"/>
      <c r="PKK15" s="406" t="s">
        <v>24</v>
      </c>
      <c r="PKL15" s="406"/>
      <c r="PKM15" s="406"/>
      <c r="PKN15" s="406"/>
      <c r="PKO15" s="406"/>
      <c r="PKP15" s="406"/>
      <c r="PKQ15" s="406"/>
      <c r="PKR15" s="406"/>
      <c r="PKS15" s="406" t="s">
        <v>24</v>
      </c>
      <c r="PKT15" s="406"/>
      <c r="PKU15" s="406"/>
      <c r="PKV15" s="406"/>
      <c r="PKW15" s="406"/>
      <c r="PKX15" s="406"/>
      <c r="PKY15" s="406"/>
      <c r="PKZ15" s="406"/>
      <c r="PLA15" s="406" t="s">
        <v>24</v>
      </c>
      <c r="PLB15" s="406"/>
      <c r="PLC15" s="406"/>
      <c r="PLD15" s="406"/>
      <c r="PLE15" s="406"/>
      <c r="PLF15" s="406"/>
      <c r="PLG15" s="406"/>
      <c r="PLH15" s="406"/>
      <c r="PLI15" s="406" t="s">
        <v>24</v>
      </c>
      <c r="PLJ15" s="406"/>
      <c r="PLK15" s="406"/>
      <c r="PLL15" s="406"/>
      <c r="PLM15" s="406"/>
      <c r="PLN15" s="406"/>
      <c r="PLO15" s="406"/>
      <c r="PLP15" s="406"/>
      <c r="PLQ15" s="406" t="s">
        <v>24</v>
      </c>
      <c r="PLR15" s="406"/>
      <c r="PLS15" s="406"/>
      <c r="PLT15" s="406"/>
      <c r="PLU15" s="406"/>
      <c r="PLV15" s="406"/>
      <c r="PLW15" s="406"/>
      <c r="PLX15" s="406"/>
      <c r="PLY15" s="406" t="s">
        <v>24</v>
      </c>
      <c r="PLZ15" s="406"/>
      <c r="PMA15" s="406"/>
      <c r="PMB15" s="406"/>
      <c r="PMC15" s="406"/>
      <c r="PMD15" s="406"/>
      <c r="PME15" s="406"/>
      <c r="PMF15" s="406"/>
      <c r="PMG15" s="406" t="s">
        <v>24</v>
      </c>
      <c r="PMH15" s="406"/>
      <c r="PMI15" s="406"/>
      <c r="PMJ15" s="406"/>
      <c r="PMK15" s="406"/>
      <c r="PML15" s="406"/>
      <c r="PMM15" s="406"/>
      <c r="PMN15" s="406"/>
      <c r="PMO15" s="406" t="s">
        <v>24</v>
      </c>
      <c r="PMP15" s="406"/>
      <c r="PMQ15" s="406"/>
      <c r="PMR15" s="406"/>
      <c r="PMS15" s="406"/>
      <c r="PMT15" s="406"/>
      <c r="PMU15" s="406"/>
      <c r="PMV15" s="406"/>
      <c r="PMW15" s="406" t="s">
        <v>24</v>
      </c>
      <c r="PMX15" s="406"/>
      <c r="PMY15" s="406"/>
      <c r="PMZ15" s="406"/>
      <c r="PNA15" s="406"/>
      <c r="PNB15" s="406"/>
      <c r="PNC15" s="406"/>
      <c r="PND15" s="406"/>
      <c r="PNE15" s="406" t="s">
        <v>24</v>
      </c>
      <c r="PNF15" s="406"/>
      <c r="PNG15" s="406"/>
      <c r="PNH15" s="406"/>
      <c r="PNI15" s="406"/>
      <c r="PNJ15" s="406"/>
      <c r="PNK15" s="406"/>
      <c r="PNL15" s="406"/>
      <c r="PNM15" s="406" t="s">
        <v>24</v>
      </c>
      <c r="PNN15" s="406"/>
      <c r="PNO15" s="406"/>
      <c r="PNP15" s="406"/>
      <c r="PNQ15" s="406"/>
      <c r="PNR15" s="406"/>
      <c r="PNS15" s="406"/>
      <c r="PNT15" s="406"/>
      <c r="PNU15" s="406" t="s">
        <v>24</v>
      </c>
      <c r="PNV15" s="406"/>
      <c r="PNW15" s="406"/>
      <c r="PNX15" s="406"/>
      <c r="PNY15" s="406"/>
      <c r="PNZ15" s="406"/>
      <c r="POA15" s="406"/>
      <c r="POB15" s="406"/>
      <c r="POC15" s="406" t="s">
        <v>24</v>
      </c>
      <c r="POD15" s="406"/>
      <c r="POE15" s="406"/>
      <c r="POF15" s="406"/>
      <c r="POG15" s="406"/>
      <c r="POH15" s="406"/>
      <c r="POI15" s="406"/>
      <c r="POJ15" s="406"/>
      <c r="POK15" s="406" t="s">
        <v>24</v>
      </c>
      <c r="POL15" s="406"/>
      <c r="POM15" s="406"/>
      <c r="PON15" s="406"/>
      <c r="POO15" s="406"/>
      <c r="POP15" s="406"/>
      <c r="POQ15" s="406"/>
      <c r="POR15" s="406"/>
      <c r="POS15" s="406" t="s">
        <v>24</v>
      </c>
      <c r="POT15" s="406"/>
      <c r="POU15" s="406"/>
      <c r="POV15" s="406"/>
      <c r="POW15" s="406"/>
      <c r="POX15" s="406"/>
      <c r="POY15" s="406"/>
      <c r="POZ15" s="406"/>
      <c r="PPA15" s="406" t="s">
        <v>24</v>
      </c>
      <c r="PPB15" s="406"/>
      <c r="PPC15" s="406"/>
      <c r="PPD15" s="406"/>
      <c r="PPE15" s="406"/>
      <c r="PPF15" s="406"/>
      <c r="PPG15" s="406"/>
      <c r="PPH15" s="406"/>
      <c r="PPI15" s="406" t="s">
        <v>24</v>
      </c>
      <c r="PPJ15" s="406"/>
      <c r="PPK15" s="406"/>
      <c r="PPL15" s="406"/>
      <c r="PPM15" s="406"/>
      <c r="PPN15" s="406"/>
      <c r="PPO15" s="406"/>
      <c r="PPP15" s="406"/>
      <c r="PPQ15" s="406" t="s">
        <v>24</v>
      </c>
      <c r="PPR15" s="406"/>
      <c r="PPS15" s="406"/>
      <c r="PPT15" s="406"/>
      <c r="PPU15" s="406"/>
      <c r="PPV15" s="406"/>
      <c r="PPW15" s="406"/>
      <c r="PPX15" s="406"/>
      <c r="PPY15" s="406" t="s">
        <v>24</v>
      </c>
      <c r="PPZ15" s="406"/>
      <c r="PQA15" s="406"/>
      <c r="PQB15" s="406"/>
      <c r="PQC15" s="406"/>
      <c r="PQD15" s="406"/>
      <c r="PQE15" s="406"/>
      <c r="PQF15" s="406"/>
      <c r="PQG15" s="406" t="s">
        <v>24</v>
      </c>
      <c r="PQH15" s="406"/>
      <c r="PQI15" s="406"/>
      <c r="PQJ15" s="406"/>
      <c r="PQK15" s="406"/>
      <c r="PQL15" s="406"/>
      <c r="PQM15" s="406"/>
      <c r="PQN15" s="406"/>
      <c r="PQO15" s="406" t="s">
        <v>24</v>
      </c>
      <c r="PQP15" s="406"/>
      <c r="PQQ15" s="406"/>
      <c r="PQR15" s="406"/>
      <c r="PQS15" s="406"/>
      <c r="PQT15" s="406"/>
      <c r="PQU15" s="406"/>
      <c r="PQV15" s="406"/>
      <c r="PQW15" s="406" t="s">
        <v>24</v>
      </c>
      <c r="PQX15" s="406"/>
      <c r="PQY15" s="406"/>
      <c r="PQZ15" s="406"/>
      <c r="PRA15" s="406"/>
      <c r="PRB15" s="406"/>
      <c r="PRC15" s="406"/>
      <c r="PRD15" s="406"/>
      <c r="PRE15" s="406" t="s">
        <v>24</v>
      </c>
      <c r="PRF15" s="406"/>
      <c r="PRG15" s="406"/>
      <c r="PRH15" s="406"/>
      <c r="PRI15" s="406"/>
      <c r="PRJ15" s="406"/>
      <c r="PRK15" s="406"/>
      <c r="PRL15" s="406"/>
      <c r="PRM15" s="406" t="s">
        <v>24</v>
      </c>
      <c r="PRN15" s="406"/>
      <c r="PRO15" s="406"/>
      <c r="PRP15" s="406"/>
      <c r="PRQ15" s="406"/>
      <c r="PRR15" s="406"/>
      <c r="PRS15" s="406"/>
      <c r="PRT15" s="406"/>
      <c r="PRU15" s="406" t="s">
        <v>24</v>
      </c>
      <c r="PRV15" s="406"/>
      <c r="PRW15" s="406"/>
      <c r="PRX15" s="406"/>
      <c r="PRY15" s="406"/>
      <c r="PRZ15" s="406"/>
      <c r="PSA15" s="406"/>
      <c r="PSB15" s="406"/>
      <c r="PSC15" s="406" t="s">
        <v>24</v>
      </c>
      <c r="PSD15" s="406"/>
      <c r="PSE15" s="406"/>
      <c r="PSF15" s="406"/>
      <c r="PSG15" s="406"/>
      <c r="PSH15" s="406"/>
      <c r="PSI15" s="406"/>
      <c r="PSJ15" s="406"/>
      <c r="PSK15" s="406" t="s">
        <v>24</v>
      </c>
      <c r="PSL15" s="406"/>
      <c r="PSM15" s="406"/>
      <c r="PSN15" s="406"/>
      <c r="PSO15" s="406"/>
      <c r="PSP15" s="406"/>
      <c r="PSQ15" s="406"/>
      <c r="PSR15" s="406"/>
      <c r="PSS15" s="406" t="s">
        <v>24</v>
      </c>
      <c r="PST15" s="406"/>
      <c r="PSU15" s="406"/>
      <c r="PSV15" s="406"/>
      <c r="PSW15" s="406"/>
      <c r="PSX15" s="406"/>
      <c r="PSY15" s="406"/>
      <c r="PSZ15" s="406"/>
      <c r="PTA15" s="406" t="s">
        <v>24</v>
      </c>
      <c r="PTB15" s="406"/>
      <c r="PTC15" s="406"/>
      <c r="PTD15" s="406"/>
      <c r="PTE15" s="406"/>
      <c r="PTF15" s="406"/>
      <c r="PTG15" s="406"/>
      <c r="PTH15" s="406"/>
      <c r="PTI15" s="406" t="s">
        <v>24</v>
      </c>
      <c r="PTJ15" s="406"/>
      <c r="PTK15" s="406"/>
      <c r="PTL15" s="406"/>
      <c r="PTM15" s="406"/>
      <c r="PTN15" s="406"/>
      <c r="PTO15" s="406"/>
      <c r="PTP15" s="406"/>
      <c r="PTQ15" s="406" t="s">
        <v>24</v>
      </c>
      <c r="PTR15" s="406"/>
      <c r="PTS15" s="406"/>
      <c r="PTT15" s="406"/>
      <c r="PTU15" s="406"/>
      <c r="PTV15" s="406"/>
      <c r="PTW15" s="406"/>
      <c r="PTX15" s="406"/>
      <c r="PTY15" s="406" t="s">
        <v>24</v>
      </c>
      <c r="PTZ15" s="406"/>
      <c r="PUA15" s="406"/>
      <c r="PUB15" s="406"/>
      <c r="PUC15" s="406"/>
      <c r="PUD15" s="406"/>
      <c r="PUE15" s="406"/>
      <c r="PUF15" s="406"/>
      <c r="PUG15" s="406" t="s">
        <v>24</v>
      </c>
      <c r="PUH15" s="406"/>
      <c r="PUI15" s="406"/>
      <c r="PUJ15" s="406"/>
      <c r="PUK15" s="406"/>
      <c r="PUL15" s="406"/>
      <c r="PUM15" s="406"/>
      <c r="PUN15" s="406"/>
      <c r="PUO15" s="406" t="s">
        <v>24</v>
      </c>
      <c r="PUP15" s="406"/>
      <c r="PUQ15" s="406"/>
      <c r="PUR15" s="406"/>
      <c r="PUS15" s="406"/>
      <c r="PUT15" s="406"/>
      <c r="PUU15" s="406"/>
      <c r="PUV15" s="406"/>
      <c r="PUW15" s="406" t="s">
        <v>24</v>
      </c>
      <c r="PUX15" s="406"/>
      <c r="PUY15" s="406"/>
      <c r="PUZ15" s="406"/>
      <c r="PVA15" s="406"/>
      <c r="PVB15" s="406"/>
      <c r="PVC15" s="406"/>
      <c r="PVD15" s="406"/>
      <c r="PVE15" s="406" t="s">
        <v>24</v>
      </c>
      <c r="PVF15" s="406"/>
      <c r="PVG15" s="406"/>
      <c r="PVH15" s="406"/>
      <c r="PVI15" s="406"/>
      <c r="PVJ15" s="406"/>
      <c r="PVK15" s="406"/>
      <c r="PVL15" s="406"/>
      <c r="PVM15" s="406" t="s">
        <v>24</v>
      </c>
      <c r="PVN15" s="406"/>
      <c r="PVO15" s="406"/>
      <c r="PVP15" s="406"/>
      <c r="PVQ15" s="406"/>
      <c r="PVR15" s="406"/>
      <c r="PVS15" s="406"/>
      <c r="PVT15" s="406"/>
      <c r="PVU15" s="406" t="s">
        <v>24</v>
      </c>
      <c r="PVV15" s="406"/>
      <c r="PVW15" s="406"/>
      <c r="PVX15" s="406"/>
      <c r="PVY15" s="406"/>
      <c r="PVZ15" s="406"/>
      <c r="PWA15" s="406"/>
      <c r="PWB15" s="406"/>
      <c r="PWC15" s="406" t="s">
        <v>24</v>
      </c>
      <c r="PWD15" s="406"/>
      <c r="PWE15" s="406"/>
      <c r="PWF15" s="406"/>
      <c r="PWG15" s="406"/>
      <c r="PWH15" s="406"/>
      <c r="PWI15" s="406"/>
      <c r="PWJ15" s="406"/>
      <c r="PWK15" s="406" t="s">
        <v>24</v>
      </c>
      <c r="PWL15" s="406"/>
      <c r="PWM15" s="406"/>
      <c r="PWN15" s="406"/>
      <c r="PWO15" s="406"/>
      <c r="PWP15" s="406"/>
      <c r="PWQ15" s="406"/>
      <c r="PWR15" s="406"/>
      <c r="PWS15" s="406" t="s">
        <v>24</v>
      </c>
      <c r="PWT15" s="406"/>
      <c r="PWU15" s="406"/>
      <c r="PWV15" s="406"/>
      <c r="PWW15" s="406"/>
      <c r="PWX15" s="406"/>
      <c r="PWY15" s="406"/>
      <c r="PWZ15" s="406"/>
      <c r="PXA15" s="406" t="s">
        <v>24</v>
      </c>
      <c r="PXB15" s="406"/>
      <c r="PXC15" s="406"/>
      <c r="PXD15" s="406"/>
      <c r="PXE15" s="406"/>
      <c r="PXF15" s="406"/>
      <c r="PXG15" s="406"/>
      <c r="PXH15" s="406"/>
      <c r="PXI15" s="406" t="s">
        <v>24</v>
      </c>
      <c r="PXJ15" s="406"/>
      <c r="PXK15" s="406"/>
      <c r="PXL15" s="406"/>
      <c r="PXM15" s="406"/>
      <c r="PXN15" s="406"/>
      <c r="PXO15" s="406"/>
      <c r="PXP15" s="406"/>
      <c r="PXQ15" s="406" t="s">
        <v>24</v>
      </c>
      <c r="PXR15" s="406"/>
      <c r="PXS15" s="406"/>
      <c r="PXT15" s="406"/>
      <c r="PXU15" s="406"/>
      <c r="PXV15" s="406"/>
      <c r="PXW15" s="406"/>
      <c r="PXX15" s="406"/>
      <c r="PXY15" s="406" t="s">
        <v>24</v>
      </c>
      <c r="PXZ15" s="406"/>
      <c r="PYA15" s="406"/>
      <c r="PYB15" s="406"/>
      <c r="PYC15" s="406"/>
      <c r="PYD15" s="406"/>
      <c r="PYE15" s="406"/>
      <c r="PYF15" s="406"/>
      <c r="PYG15" s="406" t="s">
        <v>24</v>
      </c>
      <c r="PYH15" s="406"/>
      <c r="PYI15" s="406"/>
      <c r="PYJ15" s="406"/>
      <c r="PYK15" s="406"/>
      <c r="PYL15" s="406"/>
      <c r="PYM15" s="406"/>
      <c r="PYN15" s="406"/>
      <c r="PYO15" s="406" t="s">
        <v>24</v>
      </c>
      <c r="PYP15" s="406"/>
      <c r="PYQ15" s="406"/>
      <c r="PYR15" s="406"/>
      <c r="PYS15" s="406"/>
      <c r="PYT15" s="406"/>
      <c r="PYU15" s="406"/>
      <c r="PYV15" s="406"/>
      <c r="PYW15" s="406" t="s">
        <v>24</v>
      </c>
      <c r="PYX15" s="406"/>
      <c r="PYY15" s="406"/>
      <c r="PYZ15" s="406"/>
      <c r="PZA15" s="406"/>
      <c r="PZB15" s="406"/>
      <c r="PZC15" s="406"/>
      <c r="PZD15" s="406"/>
      <c r="PZE15" s="406" t="s">
        <v>24</v>
      </c>
      <c r="PZF15" s="406"/>
      <c r="PZG15" s="406"/>
      <c r="PZH15" s="406"/>
      <c r="PZI15" s="406"/>
      <c r="PZJ15" s="406"/>
      <c r="PZK15" s="406"/>
      <c r="PZL15" s="406"/>
      <c r="PZM15" s="406" t="s">
        <v>24</v>
      </c>
      <c r="PZN15" s="406"/>
      <c r="PZO15" s="406"/>
      <c r="PZP15" s="406"/>
      <c r="PZQ15" s="406"/>
      <c r="PZR15" s="406"/>
      <c r="PZS15" s="406"/>
      <c r="PZT15" s="406"/>
      <c r="PZU15" s="406" t="s">
        <v>24</v>
      </c>
      <c r="PZV15" s="406"/>
      <c r="PZW15" s="406"/>
      <c r="PZX15" s="406"/>
      <c r="PZY15" s="406"/>
      <c r="PZZ15" s="406"/>
      <c r="QAA15" s="406"/>
      <c r="QAB15" s="406"/>
      <c r="QAC15" s="406" t="s">
        <v>24</v>
      </c>
      <c r="QAD15" s="406"/>
      <c r="QAE15" s="406"/>
      <c r="QAF15" s="406"/>
      <c r="QAG15" s="406"/>
      <c r="QAH15" s="406"/>
      <c r="QAI15" s="406"/>
      <c r="QAJ15" s="406"/>
      <c r="QAK15" s="406" t="s">
        <v>24</v>
      </c>
      <c r="QAL15" s="406"/>
      <c r="QAM15" s="406"/>
      <c r="QAN15" s="406"/>
      <c r="QAO15" s="406"/>
      <c r="QAP15" s="406"/>
      <c r="QAQ15" s="406"/>
      <c r="QAR15" s="406"/>
      <c r="QAS15" s="406" t="s">
        <v>24</v>
      </c>
      <c r="QAT15" s="406"/>
      <c r="QAU15" s="406"/>
      <c r="QAV15" s="406"/>
      <c r="QAW15" s="406"/>
      <c r="QAX15" s="406"/>
      <c r="QAY15" s="406"/>
      <c r="QAZ15" s="406"/>
      <c r="QBA15" s="406" t="s">
        <v>24</v>
      </c>
      <c r="QBB15" s="406"/>
      <c r="QBC15" s="406"/>
      <c r="QBD15" s="406"/>
      <c r="QBE15" s="406"/>
      <c r="QBF15" s="406"/>
      <c r="QBG15" s="406"/>
      <c r="QBH15" s="406"/>
      <c r="QBI15" s="406" t="s">
        <v>24</v>
      </c>
      <c r="QBJ15" s="406"/>
      <c r="QBK15" s="406"/>
      <c r="QBL15" s="406"/>
      <c r="QBM15" s="406"/>
      <c r="QBN15" s="406"/>
      <c r="QBO15" s="406"/>
      <c r="QBP15" s="406"/>
      <c r="QBQ15" s="406" t="s">
        <v>24</v>
      </c>
      <c r="QBR15" s="406"/>
      <c r="QBS15" s="406"/>
      <c r="QBT15" s="406"/>
      <c r="QBU15" s="406"/>
      <c r="QBV15" s="406"/>
      <c r="QBW15" s="406"/>
      <c r="QBX15" s="406"/>
      <c r="QBY15" s="406" t="s">
        <v>24</v>
      </c>
      <c r="QBZ15" s="406"/>
      <c r="QCA15" s="406"/>
      <c r="QCB15" s="406"/>
      <c r="QCC15" s="406"/>
      <c r="QCD15" s="406"/>
      <c r="QCE15" s="406"/>
      <c r="QCF15" s="406"/>
      <c r="QCG15" s="406" t="s">
        <v>24</v>
      </c>
      <c r="QCH15" s="406"/>
      <c r="QCI15" s="406"/>
      <c r="QCJ15" s="406"/>
      <c r="QCK15" s="406"/>
      <c r="QCL15" s="406"/>
      <c r="QCM15" s="406"/>
      <c r="QCN15" s="406"/>
      <c r="QCO15" s="406" t="s">
        <v>24</v>
      </c>
      <c r="QCP15" s="406"/>
      <c r="QCQ15" s="406"/>
      <c r="QCR15" s="406"/>
      <c r="QCS15" s="406"/>
      <c r="QCT15" s="406"/>
      <c r="QCU15" s="406"/>
      <c r="QCV15" s="406"/>
      <c r="QCW15" s="406" t="s">
        <v>24</v>
      </c>
      <c r="QCX15" s="406"/>
      <c r="QCY15" s="406"/>
      <c r="QCZ15" s="406"/>
      <c r="QDA15" s="406"/>
      <c r="QDB15" s="406"/>
      <c r="QDC15" s="406"/>
      <c r="QDD15" s="406"/>
      <c r="QDE15" s="406" t="s">
        <v>24</v>
      </c>
      <c r="QDF15" s="406"/>
      <c r="QDG15" s="406"/>
      <c r="QDH15" s="406"/>
      <c r="QDI15" s="406"/>
      <c r="QDJ15" s="406"/>
      <c r="QDK15" s="406"/>
      <c r="QDL15" s="406"/>
      <c r="QDM15" s="406" t="s">
        <v>24</v>
      </c>
      <c r="QDN15" s="406"/>
      <c r="QDO15" s="406"/>
      <c r="QDP15" s="406"/>
      <c r="QDQ15" s="406"/>
      <c r="QDR15" s="406"/>
      <c r="QDS15" s="406"/>
      <c r="QDT15" s="406"/>
      <c r="QDU15" s="406" t="s">
        <v>24</v>
      </c>
      <c r="QDV15" s="406"/>
      <c r="QDW15" s="406"/>
      <c r="QDX15" s="406"/>
      <c r="QDY15" s="406"/>
      <c r="QDZ15" s="406"/>
      <c r="QEA15" s="406"/>
      <c r="QEB15" s="406"/>
      <c r="QEC15" s="406" t="s">
        <v>24</v>
      </c>
      <c r="QED15" s="406"/>
      <c r="QEE15" s="406"/>
      <c r="QEF15" s="406"/>
      <c r="QEG15" s="406"/>
      <c r="QEH15" s="406"/>
      <c r="QEI15" s="406"/>
      <c r="QEJ15" s="406"/>
      <c r="QEK15" s="406" t="s">
        <v>24</v>
      </c>
      <c r="QEL15" s="406"/>
      <c r="QEM15" s="406"/>
      <c r="QEN15" s="406"/>
      <c r="QEO15" s="406"/>
      <c r="QEP15" s="406"/>
      <c r="QEQ15" s="406"/>
      <c r="QER15" s="406"/>
      <c r="QES15" s="406" t="s">
        <v>24</v>
      </c>
      <c r="QET15" s="406"/>
      <c r="QEU15" s="406"/>
      <c r="QEV15" s="406"/>
      <c r="QEW15" s="406"/>
      <c r="QEX15" s="406"/>
      <c r="QEY15" s="406"/>
      <c r="QEZ15" s="406"/>
      <c r="QFA15" s="406" t="s">
        <v>24</v>
      </c>
      <c r="QFB15" s="406"/>
      <c r="QFC15" s="406"/>
      <c r="QFD15" s="406"/>
      <c r="QFE15" s="406"/>
      <c r="QFF15" s="406"/>
      <c r="QFG15" s="406"/>
      <c r="QFH15" s="406"/>
      <c r="QFI15" s="406" t="s">
        <v>24</v>
      </c>
      <c r="QFJ15" s="406"/>
      <c r="QFK15" s="406"/>
      <c r="QFL15" s="406"/>
      <c r="QFM15" s="406"/>
      <c r="QFN15" s="406"/>
      <c r="QFO15" s="406"/>
      <c r="QFP15" s="406"/>
      <c r="QFQ15" s="406" t="s">
        <v>24</v>
      </c>
      <c r="QFR15" s="406"/>
      <c r="QFS15" s="406"/>
      <c r="QFT15" s="406"/>
      <c r="QFU15" s="406"/>
      <c r="QFV15" s="406"/>
      <c r="QFW15" s="406"/>
      <c r="QFX15" s="406"/>
      <c r="QFY15" s="406" t="s">
        <v>24</v>
      </c>
      <c r="QFZ15" s="406"/>
      <c r="QGA15" s="406"/>
      <c r="QGB15" s="406"/>
      <c r="QGC15" s="406"/>
      <c r="QGD15" s="406"/>
      <c r="QGE15" s="406"/>
      <c r="QGF15" s="406"/>
      <c r="QGG15" s="406" t="s">
        <v>24</v>
      </c>
      <c r="QGH15" s="406"/>
      <c r="QGI15" s="406"/>
      <c r="QGJ15" s="406"/>
      <c r="QGK15" s="406"/>
      <c r="QGL15" s="406"/>
      <c r="QGM15" s="406"/>
      <c r="QGN15" s="406"/>
      <c r="QGO15" s="406" t="s">
        <v>24</v>
      </c>
      <c r="QGP15" s="406"/>
      <c r="QGQ15" s="406"/>
      <c r="QGR15" s="406"/>
      <c r="QGS15" s="406"/>
      <c r="QGT15" s="406"/>
      <c r="QGU15" s="406"/>
      <c r="QGV15" s="406"/>
      <c r="QGW15" s="406" t="s">
        <v>24</v>
      </c>
      <c r="QGX15" s="406"/>
      <c r="QGY15" s="406"/>
      <c r="QGZ15" s="406"/>
      <c r="QHA15" s="406"/>
      <c r="QHB15" s="406"/>
      <c r="QHC15" s="406"/>
      <c r="QHD15" s="406"/>
      <c r="QHE15" s="406" t="s">
        <v>24</v>
      </c>
      <c r="QHF15" s="406"/>
      <c r="QHG15" s="406"/>
      <c r="QHH15" s="406"/>
      <c r="QHI15" s="406"/>
      <c r="QHJ15" s="406"/>
      <c r="QHK15" s="406"/>
      <c r="QHL15" s="406"/>
      <c r="QHM15" s="406" t="s">
        <v>24</v>
      </c>
      <c r="QHN15" s="406"/>
      <c r="QHO15" s="406"/>
      <c r="QHP15" s="406"/>
      <c r="QHQ15" s="406"/>
      <c r="QHR15" s="406"/>
      <c r="QHS15" s="406"/>
      <c r="QHT15" s="406"/>
      <c r="QHU15" s="406" t="s">
        <v>24</v>
      </c>
      <c r="QHV15" s="406"/>
      <c r="QHW15" s="406"/>
      <c r="QHX15" s="406"/>
      <c r="QHY15" s="406"/>
      <c r="QHZ15" s="406"/>
      <c r="QIA15" s="406"/>
      <c r="QIB15" s="406"/>
      <c r="QIC15" s="406" t="s">
        <v>24</v>
      </c>
      <c r="QID15" s="406"/>
      <c r="QIE15" s="406"/>
      <c r="QIF15" s="406"/>
      <c r="QIG15" s="406"/>
      <c r="QIH15" s="406"/>
      <c r="QII15" s="406"/>
      <c r="QIJ15" s="406"/>
      <c r="QIK15" s="406" t="s">
        <v>24</v>
      </c>
      <c r="QIL15" s="406"/>
      <c r="QIM15" s="406"/>
      <c r="QIN15" s="406"/>
      <c r="QIO15" s="406"/>
      <c r="QIP15" s="406"/>
      <c r="QIQ15" s="406"/>
      <c r="QIR15" s="406"/>
      <c r="QIS15" s="406" t="s">
        <v>24</v>
      </c>
      <c r="QIT15" s="406"/>
      <c r="QIU15" s="406"/>
      <c r="QIV15" s="406"/>
      <c r="QIW15" s="406"/>
      <c r="QIX15" s="406"/>
      <c r="QIY15" s="406"/>
      <c r="QIZ15" s="406"/>
      <c r="QJA15" s="406" t="s">
        <v>24</v>
      </c>
      <c r="QJB15" s="406"/>
      <c r="QJC15" s="406"/>
      <c r="QJD15" s="406"/>
      <c r="QJE15" s="406"/>
      <c r="QJF15" s="406"/>
      <c r="QJG15" s="406"/>
      <c r="QJH15" s="406"/>
      <c r="QJI15" s="406" t="s">
        <v>24</v>
      </c>
      <c r="QJJ15" s="406"/>
      <c r="QJK15" s="406"/>
      <c r="QJL15" s="406"/>
      <c r="QJM15" s="406"/>
      <c r="QJN15" s="406"/>
      <c r="QJO15" s="406"/>
      <c r="QJP15" s="406"/>
      <c r="QJQ15" s="406" t="s">
        <v>24</v>
      </c>
      <c r="QJR15" s="406"/>
      <c r="QJS15" s="406"/>
      <c r="QJT15" s="406"/>
      <c r="QJU15" s="406"/>
      <c r="QJV15" s="406"/>
      <c r="QJW15" s="406"/>
      <c r="QJX15" s="406"/>
      <c r="QJY15" s="406" t="s">
        <v>24</v>
      </c>
      <c r="QJZ15" s="406"/>
      <c r="QKA15" s="406"/>
      <c r="QKB15" s="406"/>
      <c r="QKC15" s="406"/>
      <c r="QKD15" s="406"/>
      <c r="QKE15" s="406"/>
      <c r="QKF15" s="406"/>
      <c r="QKG15" s="406" t="s">
        <v>24</v>
      </c>
      <c r="QKH15" s="406"/>
      <c r="QKI15" s="406"/>
      <c r="QKJ15" s="406"/>
      <c r="QKK15" s="406"/>
      <c r="QKL15" s="406"/>
      <c r="QKM15" s="406"/>
      <c r="QKN15" s="406"/>
      <c r="QKO15" s="406" t="s">
        <v>24</v>
      </c>
      <c r="QKP15" s="406"/>
      <c r="QKQ15" s="406"/>
      <c r="QKR15" s="406"/>
      <c r="QKS15" s="406"/>
      <c r="QKT15" s="406"/>
      <c r="QKU15" s="406"/>
      <c r="QKV15" s="406"/>
      <c r="QKW15" s="406" t="s">
        <v>24</v>
      </c>
      <c r="QKX15" s="406"/>
      <c r="QKY15" s="406"/>
      <c r="QKZ15" s="406"/>
      <c r="QLA15" s="406"/>
      <c r="QLB15" s="406"/>
      <c r="QLC15" s="406"/>
      <c r="QLD15" s="406"/>
      <c r="QLE15" s="406" t="s">
        <v>24</v>
      </c>
      <c r="QLF15" s="406"/>
      <c r="QLG15" s="406"/>
      <c r="QLH15" s="406"/>
      <c r="QLI15" s="406"/>
      <c r="QLJ15" s="406"/>
      <c r="QLK15" s="406"/>
      <c r="QLL15" s="406"/>
      <c r="QLM15" s="406" t="s">
        <v>24</v>
      </c>
      <c r="QLN15" s="406"/>
      <c r="QLO15" s="406"/>
      <c r="QLP15" s="406"/>
      <c r="QLQ15" s="406"/>
      <c r="QLR15" s="406"/>
      <c r="QLS15" s="406"/>
      <c r="QLT15" s="406"/>
      <c r="QLU15" s="406" t="s">
        <v>24</v>
      </c>
      <c r="QLV15" s="406"/>
      <c r="QLW15" s="406"/>
      <c r="QLX15" s="406"/>
      <c r="QLY15" s="406"/>
      <c r="QLZ15" s="406"/>
      <c r="QMA15" s="406"/>
      <c r="QMB15" s="406"/>
      <c r="QMC15" s="406" t="s">
        <v>24</v>
      </c>
      <c r="QMD15" s="406"/>
      <c r="QME15" s="406"/>
      <c r="QMF15" s="406"/>
      <c r="QMG15" s="406"/>
      <c r="QMH15" s="406"/>
      <c r="QMI15" s="406"/>
      <c r="QMJ15" s="406"/>
      <c r="QMK15" s="406" t="s">
        <v>24</v>
      </c>
      <c r="QML15" s="406"/>
      <c r="QMM15" s="406"/>
      <c r="QMN15" s="406"/>
      <c r="QMO15" s="406"/>
      <c r="QMP15" s="406"/>
      <c r="QMQ15" s="406"/>
      <c r="QMR15" s="406"/>
      <c r="QMS15" s="406" t="s">
        <v>24</v>
      </c>
      <c r="QMT15" s="406"/>
      <c r="QMU15" s="406"/>
      <c r="QMV15" s="406"/>
      <c r="QMW15" s="406"/>
      <c r="QMX15" s="406"/>
      <c r="QMY15" s="406"/>
      <c r="QMZ15" s="406"/>
      <c r="QNA15" s="406" t="s">
        <v>24</v>
      </c>
      <c r="QNB15" s="406"/>
      <c r="QNC15" s="406"/>
      <c r="QND15" s="406"/>
      <c r="QNE15" s="406"/>
      <c r="QNF15" s="406"/>
      <c r="QNG15" s="406"/>
      <c r="QNH15" s="406"/>
      <c r="QNI15" s="406" t="s">
        <v>24</v>
      </c>
      <c r="QNJ15" s="406"/>
      <c r="QNK15" s="406"/>
      <c r="QNL15" s="406"/>
      <c r="QNM15" s="406"/>
      <c r="QNN15" s="406"/>
      <c r="QNO15" s="406"/>
      <c r="QNP15" s="406"/>
      <c r="QNQ15" s="406" t="s">
        <v>24</v>
      </c>
      <c r="QNR15" s="406"/>
      <c r="QNS15" s="406"/>
      <c r="QNT15" s="406"/>
      <c r="QNU15" s="406"/>
      <c r="QNV15" s="406"/>
      <c r="QNW15" s="406"/>
      <c r="QNX15" s="406"/>
      <c r="QNY15" s="406" t="s">
        <v>24</v>
      </c>
      <c r="QNZ15" s="406"/>
      <c r="QOA15" s="406"/>
      <c r="QOB15" s="406"/>
      <c r="QOC15" s="406"/>
      <c r="QOD15" s="406"/>
      <c r="QOE15" s="406"/>
      <c r="QOF15" s="406"/>
      <c r="QOG15" s="406" t="s">
        <v>24</v>
      </c>
      <c r="QOH15" s="406"/>
      <c r="QOI15" s="406"/>
      <c r="QOJ15" s="406"/>
      <c r="QOK15" s="406"/>
      <c r="QOL15" s="406"/>
      <c r="QOM15" s="406"/>
      <c r="QON15" s="406"/>
      <c r="QOO15" s="406" t="s">
        <v>24</v>
      </c>
      <c r="QOP15" s="406"/>
      <c r="QOQ15" s="406"/>
      <c r="QOR15" s="406"/>
      <c r="QOS15" s="406"/>
      <c r="QOT15" s="406"/>
      <c r="QOU15" s="406"/>
      <c r="QOV15" s="406"/>
      <c r="QOW15" s="406" t="s">
        <v>24</v>
      </c>
      <c r="QOX15" s="406"/>
      <c r="QOY15" s="406"/>
      <c r="QOZ15" s="406"/>
      <c r="QPA15" s="406"/>
      <c r="QPB15" s="406"/>
      <c r="QPC15" s="406"/>
      <c r="QPD15" s="406"/>
      <c r="QPE15" s="406" t="s">
        <v>24</v>
      </c>
      <c r="QPF15" s="406"/>
      <c r="QPG15" s="406"/>
      <c r="QPH15" s="406"/>
      <c r="QPI15" s="406"/>
      <c r="QPJ15" s="406"/>
      <c r="QPK15" s="406"/>
      <c r="QPL15" s="406"/>
      <c r="QPM15" s="406" t="s">
        <v>24</v>
      </c>
      <c r="QPN15" s="406"/>
      <c r="QPO15" s="406"/>
      <c r="QPP15" s="406"/>
      <c r="QPQ15" s="406"/>
      <c r="QPR15" s="406"/>
      <c r="QPS15" s="406"/>
      <c r="QPT15" s="406"/>
      <c r="QPU15" s="406" t="s">
        <v>24</v>
      </c>
      <c r="QPV15" s="406"/>
      <c r="QPW15" s="406"/>
      <c r="QPX15" s="406"/>
      <c r="QPY15" s="406"/>
      <c r="QPZ15" s="406"/>
      <c r="QQA15" s="406"/>
      <c r="QQB15" s="406"/>
      <c r="QQC15" s="406" t="s">
        <v>24</v>
      </c>
      <c r="QQD15" s="406"/>
      <c r="QQE15" s="406"/>
      <c r="QQF15" s="406"/>
      <c r="QQG15" s="406"/>
      <c r="QQH15" s="406"/>
      <c r="QQI15" s="406"/>
      <c r="QQJ15" s="406"/>
      <c r="QQK15" s="406" t="s">
        <v>24</v>
      </c>
      <c r="QQL15" s="406"/>
      <c r="QQM15" s="406"/>
      <c r="QQN15" s="406"/>
      <c r="QQO15" s="406"/>
      <c r="QQP15" s="406"/>
      <c r="QQQ15" s="406"/>
      <c r="QQR15" s="406"/>
      <c r="QQS15" s="406" t="s">
        <v>24</v>
      </c>
      <c r="QQT15" s="406"/>
      <c r="QQU15" s="406"/>
      <c r="QQV15" s="406"/>
      <c r="QQW15" s="406"/>
      <c r="QQX15" s="406"/>
      <c r="QQY15" s="406"/>
      <c r="QQZ15" s="406"/>
      <c r="QRA15" s="406" t="s">
        <v>24</v>
      </c>
      <c r="QRB15" s="406"/>
      <c r="QRC15" s="406"/>
      <c r="QRD15" s="406"/>
      <c r="QRE15" s="406"/>
      <c r="QRF15" s="406"/>
      <c r="QRG15" s="406"/>
      <c r="QRH15" s="406"/>
      <c r="QRI15" s="406" t="s">
        <v>24</v>
      </c>
      <c r="QRJ15" s="406"/>
      <c r="QRK15" s="406"/>
      <c r="QRL15" s="406"/>
      <c r="QRM15" s="406"/>
      <c r="QRN15" s="406"/>
      <c r="QRO15" s="406"/>
      <c r="QRP15" s="406"/>
      <c r="QRQ15" s="406" t="s">
        <v>24</v>
      </c>
      <c r="QRR15" s="406"/>
      <c r="QRS15" s="406"/>
      <c r="QRT15" s="406"/>
      <c r="QRU15" s="406"/>
      <c r="QRV15" s="406"/>
      <c r="QRW15" s="406"/>
      <c r="QRX15" s="406"/>
      <c r="QRY15" s="406" t="s">
        <v>24</v>
      </c>
      <c r="QRZ15" s="406"/>
      <c r="QSA15" s="406"/>
      <c r="QSB15" s="406"/>
      <c r="QSC15" s="406"/>
      <c r="QSD15" s="406"/>
      <c r="QSE15" s="406"/>
      <c r="QSF15" s="406"/>
      <c r="QSG15" s="406" t="s">
        <v>24</v>
      </c>
      <c r="QSH15" s="406"/>
      <c r="QSI15" s="406"/>
      <c r="QSJ15" s="406"/>
      <c r="QSK15" s="406"/>
      <c r="QSL15" s="406"/>
      <c r="QSM15" s="406"/>
      <c r="QSN15" s="406"/>
      <c r="QSO15" s="406" t="s">
        <v>24</v>
      </c>
      <c r="QSP15" s="406"/>
      <c r="QSQ15" s="406"/>
      <c r="QSR15" s="406"/>
      <c r="QSS15" s="406"/>
      <c r="QST15" s="406"/>
      <c r="QSU15" s="406"/>
      <c r="QSV15" s="406"/>
      <c r="QSW15" s="406" t="s">
        <v>24</v>
      </c>
      <c r="QSX15" s="406"/>
      <c r="QSY15" s="406"/>
      <c r="QSZ15" s="406"/>
      <c r="QTA15" s="406"/>
      <c r="QTB15" s="406"/>
      <c r="QTC15" s="406"/>
      <c r="QTD15" s="406"/>
      <c r="QTE15" s="406" t="s">
        <v>24</v>
      </c>
      <c r="QTF15" s="406"/>
      <c r="QTG15" s="406"/>
      <c r="QTH15" s="406"/>
      <c r="QTI15" s="406"/>
      <c r="QTJ15" s="406"/>
      <c r="QTK15" s="406"/>
      <c r="QTL15" s="406"/>
      <c r="QTM15" s="406" t="s">
        <v>24</v>
      </c>
      <c r="QTN15" s="406"/>
      <c r="QTO15" s="406"/>
      <c r="QTP15" s="406"/>
      <c r="QTQ15" s="406"/>
      <c r="QTR15" s="406"/>
      <c r="QTS15" s="406"/>
      <c r="QTT15" s="406"/>
      <c r="QTU15" s="406" t="s">
        <v>24</v>
      </c>
      <c r="QTV15" s="406"/>
      <c r="QTW15" s="406"/>
      <c r="QTX15" s="406"/>
      <c r="QTY15" s="406"/>
      <c r="QTZ15" s="406"/>
      <c r="QUA15" s="406"/>
      <c r="QUB15" s="406"/>
      <c r="QUC15" s="406" t="s">
        <v>24</v>
      </c>
      <c r="QUD15" s="406"/>
      <c r="QUE15" s="406"/>
      <c r="QUF15" s="406"/>
      <c r="QUG15" s="406"/>
      <c r="QUH15" s="406"/>
      <c r="QUI15" s="406"/>
      <c r="QUJ15" s="406"/>
      <c r="QUK15" s="406" t="s">
        <v>24</v>
      </c>
      <c r="QUL15" s="406"/>
      <c r="QUM15" s="406"/>
      <c r="QUN15" s="406"/>
      <c r="QUO15" s="406"/>
      <c r="QUP15" s="406"/>
      <c r="QUQ15" s="406"/>
      <c r="QUR15" s="406"/>
      <c r="QUS15" s="406" t="s">
        <v>24</v>
      </c>
      <c r="QUT15" s="406"/>
      <c r="QUU15" s="406"/>
      <c r="QUV15" s="406"/>
      <c r="QUW15" s="406"/>
      <c r="QUX15" s="406"/>
      <c r="QUY15" s="406"/>
      <c r="QUZ15" s="406"/>
      <c r="QVA15" s="406" t="s">
        <v>24</v>
      </c>
      <c r="QVB15" s="406"/>
      <c r="QVC15" s="406"/>
      <c r="QVD15" s="406"/>
      <c r="QVE15" s="406"/>
      <c r="QVF15" s="406"/>
      <c r="QVG15" s="406"/>
      <c r="QVH15" s="406"/>
      <c r="QVI15" s="406" t="s">
        <v>24</v>
      </c>
      <c r="QVJ15" s="406"/>
      <c r="QVK15" s="406"/>
      <c r="QVL15" s="406"/>
      <c r="QVM15" s="406"/>
      <c r="QVN15" s="406"/>
      <c r="QVO15" s="406"/>
      <c r="QVP15" s="406"/>
      <c r="QVQ15" s="406" t="s">
        <v>24</v>
      </c>
      <c r="QVR15" s="406"/>
      <c r="QVS15" s="406"/>
      <c r="QVT15" s="406"/>
      <c r="QVU15" s="406"/>
      <c r="QVV15" s="406"/>
      <c r="QVW15" s="406"/>
      <c r="QVX15" s="406"/>
      <c r="QVY15" s="406" t="s">
        <v>24</v>
      </c>
      <c r="QVZ15" s="406"/>
      <c r="QWA15" s="406"/>
      <c r="QWB15" s="406"/>
      <c r="QWC15" s="406"/>
      <c r="QWD15" s="406"/>
      <c r="QWE15" s="406"/>
      <c r="QWF15" s="406"/>
      <c r="QWG15" s="406" t="s">
        <v>24</v>
      </c>
      <c r="QWH15" s="406"/>
      <c r="QWI15" s="406"/>
      <c r="QWJ15" s="406"/>
      <c r="QWK15" s="406"/>
      <c r="QWL15" s="406"/>
      <c r="QWM15" s="406"/>
      <c r="QWN15" s="406"/>
      <c r="QWO15" s="406" t="s">
        <v>24</v>
      </c>
      <c r="QWP15" s="406"/>
      <c r="QWQ15" s="406"/>
      <c r="QWR15" s="406"/>
      <c r="QWS15" s="406"/>
      <c r="QWT15" s="406"/>
      <c r="QWU15" s="406"/>
      <c r="QWV15" s="406"/>
      <c r="QWW15" s="406" t="s">
        <v>24</v>
      </c>
      <c r="QWX15" s="406"/>
      <c r="QWY15" s="406"/>
      <c r="QWZ15" s="406"/>
      <c r="QXA15" s="406"/>
      <c r="QXB15" s="406"/>
      <c r="QXC15" s="406"/>
      <c r="QXD15" s="406"/>
      <c r="QXE15" s="406" t="s">
        <v>24</v>
      </c>
      <c r="QXF15" s="406"/>
      <c r="QXG15" s="406"/>
      <c r="QXH15" s="406"/>
      <c r="QXI15" s="406"/>
      <c r="QXJ15" s="406"/>
      <c r="QXK15" s="406"/>
      <c r="QXL15" s="406"/>
      <c r="QXM15" s="406" t="s">
        <v>24</v>
      </c>
      <c r="QXN15" s="406"/>
      <c r="QXO15" s="406"/>
      <c r="QXP15" s="406"/>
      <c r="QXQ15" s="406"/>
      <c r="QXR15" s="406"/>
      <c r="QXS15" s="406"/>
      <c r="QXT15" s="406"/>
      <c r="QXU15" s="406" t="s">
        <v>24</v>
      </c>
      <c r="QXV15" s="406"/>
      <c r="QXW15" s="406"/>
      <c r="QXX15" s="406"/>
      <c r="QXY15" s="406"/>
      <c r="QXZ15" s="406"/>
      <c r="QYA15" s="406"/>
      <c r="QYB15" s="406"/>
      <c r="QYC15" s="406" t="s">
        <v>24</v>
      </c>
      <c r="QYD15" s="406"/>
      <c r="QYE15" s="406"/>
      <c r="QYF15" s="406"/>
      <c r="QYG15" s="406"/>
      <c r="QYH15" s="406"/>
      <c r="QYI15" s="406"/>
      <c r="QYJ15" s="406"/>
      <c r="QYK15" s="406" t="s">
        <v>24</v>
      </c>
      <c r="QYL15" s="406"/>
      <c r="QYM15" s="406"/>
      <c r="QYN15" s="406"/>
      <c r="QYO15" s="406"/>
      <c r="QYP15" s="406"/>
      <c r="QYQ15" s="406"/>
      <c r="QYR15" s="406"/>
      <c r="QYS15" s="406" t="s">
        <v>24</v>
      </c>
      <c r="QYT15" s="406"/>
      <c r="QYU15" s="406"/>
      <c r="QYV15" s="406"/>
      <c r="QYW15" s="406"/>
      <c r="QYX15" s="406"/>
      <c r="QYY15" s="406"/>
      <c r="QYZ15" s="406"/>
      <c r="QZA15" s="406" t="s">
        <v>24</v>
      </c>
      <c r="QZB15" s="406"/>
      <c r="QZC15" s="406"/>
      <c r="QZD15" s="406"/>
      <c r="QZE15" s="406"/>
      <c r="QZF15" s="406"/>
      <c r="QZG15" s="406"/>
      <c r="QZH15" s="406"/>
      <c r="QZI15" s="406" t="s">
        <v>24</v>
      </c>
      <c r="QZJ15" s="406"/>
      <c r="QZK15" s="406"/>
      <c r="QZL15" s="406"/>
      <c r="QZM15" s="406"/>
      <c r="QZN15" s="406"/>
      <c r="QZO15" s="406"/>
      <c r="QZP15" s="406"/>
      <c r="QZQ15" s="406" t="s">
        <v>24</v>
      </c>
      <c r="QZR15" s="406"/>
      <c r="QZS15" s="406"/>
      <c r="QZT15" s="406"/>
      <c r="QZU15" s="406"/>
      <c r="QZV15" s="406"/>
      <c r="QZW15" s="406"/>
      <c r="QZX15" s="406"/>
      <c r="QZY15" s="406" t="s">
        <v>24</v>
      </c>
      <c r="QZZ15" s="406"/>
      <c r="RAA15" s="406"/>
      <c r="RAB15" s="406"/>
      <c r="RAC15" s="406"/>
      <c r="RAD15" s="406"/>
      <c r="RAE15" s="406"/>
      <c r="RAF15" s="406"/>
      <c r="RAG15" s="406" t="s">
        <v>24</v>
      </c>
      <c r="RAH15" s="406"/>
      <c r="RAI15" s="406"/>
      <c r="RAJ15" s="406"/>
      <c r="RAK15" s="406"/>
      <c r="RAL15" s="406"/>
      <c r="RAM15" s="406"/>
      <c r="RAN15" s="406"/>
      <c r="RAO15" s="406" t="s">
        <v>24</v>
      </c>
      <c r="RAP15" s="406"/>
      <c r="RAQ15" s="406"/>
      <c r="RAR15" s="406"/>
      <c r="RAS15" s="406"/>
      <c r="RAT15" s="406"/>
      <c r="RAU15" s="406"/>
      <c r="RAV15" s="406"/>
      <c r="RAW15" s="406" t="s">
        <v>24</v>
      </c>
      <c r="RAX15" s="406"/>
      <c r="RAY15" s="406"/>
      <c r="RAZ15" s="406"/>
      <c r="RBA15" s="406"/>
      <c r="RBB15" s="406"/>
      <c r="RBC15" s="406"/>
      <c r="RBD15" s="406"/>
      <c r="RBE15" s="406" t="s">
        <v>24</v>
      </c>
      <c r="RBF15" s="406"/>
      <c r="RBG15" s="406"/>
      <c r="RBH15" s="406"/>
      <c r="RBI15" s="406"/>
      <c r="RBJ15" s="406"/>
      <c r="RBK15" s="406"/>
      <c r="RBL15" s="406"/>
      <c r="RBM15" s="406" t="s">
        <v>24</v>
      </c>
      <c r="RBN15" s="406"/>
      <c r="RBO15" s="406"/>
      <c r="RBP15" s="406"/>
      <c r="RBQ15" s="406"/>
      <c r="RBR15" s="406"/>
      <c r="RBS15" s="406"/>
      <c r="RBT15" s="406"/>
      <c r="RBU15" s="406" t="s">
        <v>24</v>
      </c>
      <c r="RBV15" s="406"/>
      <c r="RBW15" s="406"/>
      <c r="RBX15" s="406"/>
      <c r="RBY15" s="406"/>
      <c r="RBZ15" s="406"/>
      <c r="RCA15" s="406"/>
      <c r="RCB15" s="406"/>
      <c r="RCC15" s="406" t="s">
        <v>24</v>
      </c>
      <c r="RCD15" s="406"/>
      <c r="RCE15" s="406"/>
      <c r="RCF15" s="406"/>
      <c r="RCG15" s="406"/>
      <c r="RCH15" s="406"/>
      <c r="RCI15" s="406"/>
      <c r="RCJ15" s="406"/>
      <c r="RCK15" s="406" t="s">
        <v>24</v>
      </c>
      <c r="RCL15" s="406"/>
      <c r="RCM15" s="406"/>
      <c r="RCN15" s="406"/>
      <c r="RCO15" s="406"/>
      <c r="RCP15" s="406"/>
      <c r="RCQ15" s="406"/>
      <c r="RCR15" s="406"/>
      <c r="RCS15" s="406" t="s">
        <v>24</v>
      </c>
      <c r="RCT15" s="406"/>
      <c r="RCU15" s="406"/>
      <c r="RCV15" s="406"/>
      <c r="RCW15" s="406"/>
      <c r="RCX15" s="406"/>
      <c r="RCY15" s="406"/>
      <c r="RCZ15" s="406"/>
      <c r="RDA15" s="406" t="s">
        <v>24</v>
      </c>
      <c r="RDB15" s="406"/>
      <c r="RDC15" s="406"/>
      <c r="RDD15" s="406"/>
      <c r="RDE15" s="406"/>
      <c r="RDF15" s="406"/>
      <c r="RDG15" s="406"/>
      <c r="RDH15" s="406"/>
      <c r="RDI15" s="406" t="s">
        <v>24</v>
      </c>
      <c r="RDJ15" s="406"/>
      <c r="RDK15" s="406"/>
      <c r="RDL15" s="406"/>
      <c r="RDM15" s="406"/>
      <c r="RDN15" s="406"/>
      <c r="RDO15" s="406"/>
      <c r="RDP15" s="406"/>
      <c r="RDQ15" s="406" t="s">
        <v>24</v>
      </c>
      <c r="RDR15" s="406"/>
      <c r="RDS15" s="406"/>
      <c r="RDT15" s="406"/>
      <c r="RDU15" s="406"/>
      <c r="RDV15" s="406"/>
      <c r="RDW15" s="406"/>
      <c r="RDX15" s="406"/>
      <c r="RDY15" s="406" t="s">
        <v>24</v>
      </c>
      <c r="RDZ15" s="406"/>
      <c r="REA15" s="406"/>
      <c r="REB15" s="406"/>
      <c r="REC15" s="406"/>
      <c r="RED15" s="406"/>
      <c r="REE15" s="406"/>
      <c r="REF15" s="406"/>
      <c r="REG15" s="406" t="s">
        <v>24</v>
      </c>
      <c r="REH15" s="406"/>
      <c r="REI15" s="406"/>
      <c r="REJ15" s="406"/>
      <c r="REK15" s="406"/>
      <c r="REL15" s="406"/>
      <c r="REM15" s="406"/>
      <c r="REN15" s="406"/>
      <c r="REO15" s="406" t="s">
        <v>24</v>
      </c>
      <c r="REP15" s="406"/>
      <c r="REQ15" s="406"/>
      <c r="RER15" s="406"/>
      <c r="RES15" s="406"/>
      <c r="RET15" s="406"/>
      <c r="REU15" s="406"/>
      <c r="REV15" s="406"/>
      <c r="REW15" s="406" t="s">
        <v>24</v>
      </c>
      <c r="REX15" s="406"/>
      <c r="REY15" s="406"/>
      <c r="REZ15" s="406"/>
      <c r="RFA15" s="406"/>
      <c r="RFB15" s="406"/>
      <c r="RFC15" s="406"/>
      <c r="RFD15" s="406"/>
      <c r="RFE15" s="406" t="s">
        <v>24</v>
      </c>
      <c r="RFF15" s="406"/>
      <c r="RFG15" s="406"/>
      <c r="RFH15" s="406"/>
      <c r="RFI15" s="406"/>
      <c r="RFJ15" s="406"/>
      <c r="RFK15" s="406"/>
      <c r="RFL15" s="406"/>
      <c r="RFM15" s="406" t="s">
        <v>24</v>
      </c>
      <c r="RFN15" s="406"/>
      <c r="RFO15" s="406"/>
      <c r="RFP15" s="406"/>
      <c r="RFQ15" s="406"/>
      <c r="RFR15" s="406"/>
      <c r="RFS15" s="406"/>
      <c r="RFT15" s="406"/>
      <c r="RFU15" s="406" t="s">
        <v>24</v>
      </c>
      <c r="RFV15" s="406"/>
      <c r="RFW15" s="406"/>
      <c r="RFX15" s="406"/>
      <c r="RFY15" s="406"/>
      <c r="RFZ15" s="406"/>
      <c r="RGA15" s="406"/>
      <c r="RGB15" s="406"/>
      <c r="RGC15" s="406" t="s">
        <v>24</v>
      </c>
      <c r="RGD15" s="406"/>
      <c r="RGE15" s="406"/>
      <c r="RGF15" s="406"/>
      <c r="RGG15" s="406"/>
      <c r="RGH15" s="406"/>
      <c r="RGI15" s="406"/>
      <c r="RGJ15" s="406"/>
      <c r="RGK15" s="406" t="s">
        <v>24</v>
      </c>
      <c r="RGL15" s="406"/>
      <c r="RGM15" s="406"/>
      <c r="RGN15" s="406"/>
      <c r="RGO15" s="406"/>
      <c r="RGP15" s="406"/>
      <c r="RGQ15" s="406"/>
      <c r="RGR15" s="406"/>
      <c r="RGS15" s="406" t="s">
        <v>24</v>
      </c>
      <c r="RGT15" s="406"/>
      <c r="RGU15" s="406"/>
      <c r="RGV15" s="406"/>
      <c r="RGW15" s="406"/>
      <c r="RGX15" s="406"/>
      <c r="RGY15" s="406"/>
      <c r="RGZ15" s="406"/>
      <c r="RHA15" s="406" t="s">
        <v>24</v>
      </c>
      <c r="RHB15" s="406"/>
      <c r="RHC15" s="406"/>
      <c r="RHD15" s="406"/>
      <c r="RHE15" s="406"/>
      <c r="RHF15" s="406"/>
      <c r="RHG15" s="406"/>
      <c r="RHH15" s="406"/>
      <c r="RHI15" s="406" t="s">
        <v>24</v>
      </c>
      <c r="RHJ15" s="406"/>
      <c r="RHK15" s="406"/>
      <c r="RHL15" s="406"/>
      <c r="RHM15" s="406"/>
      <c r="RHN15" s="406"/>
      <c r="RHO15" s="406"/>
      <c r="RHP15" s="406"/>
      <c r="RHQ15" s="406" t="s">
        <v>24</v>
      </c>
      <c r="RHR15" s="406"/>
      <c r="RHS15" s="406"/>
      <c r="RHT15" s="406"/>
      <c r="RHU15" s="406"/>
      <c r="RHV15" s="406"/>
      <c r="RHW15" s="406"/>
      <c r="RHX15" s="406"/>
      <c r="RHY15" s="406" t="s">
        <v>24</v>
      </c>
      <c r="RHZ15" s="406"/>
      <c r="RIA15" s="406"/>
      <c r="RIB15" s="406"/>
      <c r="RIC15" s="406"/>
      <c r="RID15" s="406"/>
      <c r="RIE15" s="406"/>
      <c r="RIF15" s="406"/>
      <c r="RIG15" s="406" t="s">
        <v>24</v>
      </c>
      <c r="RIH15" s="406"/>
      <c r="RII15" s="406"/>
      <c r="RIJ15" s="406"/>
      <c r="RIK15" s="406"/>
      <c r="RIL15" s="406"/>
      <c r="RIM15" s="406"/>
      <c r="RIN15" s="406"/>
      <c r="RIO15" s="406" t="s">
        <v>24</v>
      </c>
      <c r="RIP15" s="406"/>
      <c r="RIQ15" s="406"/>
      <c r="RIR15" s="406"/>
      <c r="RIS15" s="406"/>
      <c r="RIT15" s="406"/>
      <c r="RIU15" s="406"/>
      <c r="RIV15" s="406"/>
      <c r="RIW15" s="406" t="s">
        <v>24</v>
      </c>
      <c r="RIX15" s="406"/>
      <c r="RIY15" s="406"/>
      <c r="RIZ15" s="406"/>
      <c r="RJA15" s="406"/>
      <c r="RJB15" s="406"/>
      <c r="RJC15" s="406"/>
      <c r="RJD15" s="406"/>
      <c r="RJE15" s="406" t="s">
        <v>24</v>
      </c>
      <c r="RJF15" s="406"/>
      <c r="RJG15" s="406"/>
      <c r="RJH15" s="406"/>
      <c r="RJI15" s="406"/>
      <c r="RJJ15" s="406"/>
      <c r="RJK15" s="406"/>
      <c r="RJL15" s="406"/>
      <c r="RJM15" s="406" t="s">
        <v>24</v>
      </c>
      <c r="RJN15" s="406"/>
      <c r="RJO15" s="406"/>
      <c r="RJP15" s="406"/>
      <c r="RJQ15" s="406"/>
      <c r="RJR15" s="406"/>
      <c r="RJS15" s="406"/>
      <c r="RJT15" s="406"/>
      <c r="RJU15" s="406" t="s">
        <v>24</v>
      </c>
      <c r="RJV15" s="406"/>
      <c r="RJW15" s="406"/>
      <c r="RJX15" s="406"/>
      <c r="RJY15" s="406"/>
      <c r="RJZ15" s="406"/>
      <c r="RKA15" s="406"/>
      <c r="RKB15" s="406"/>
      <c r="RKC15" s="406" t="s">
        <v>24</v>
      </c>
      <c r="RKD15" s="406"/>
      <c r="RKE15" s="406"/>
      <c r="RKF15" s="406"/>
      <c r="RKG15" s="406"/>
      <c r="RKH15" s="406"/>
      <c r="RKI15" s="406"/>
      <c r="RKJ15" s="406"/>
      <c r="RKK15" s="406" t="s">
        <v>24</v>
      </c>
      <c r="RKL15" s="406"/>
      <c r="RKM15" s="406"/>
      <c r="RKN15" s="406"/>
      <c r="RKO15" s="406"/>
      <c r="RKP15" s="406"/>
      <c r="RKQ15" s="406"/>
      <c r="RKR15" s="406"/>
      <c r="RKS15" s="406" t="s">
        <v>24</v>
      </c>
      <c r="RKT15" s="406"/>
      <c r="RKU15" s="406"/>
      <c r="RKV15" s="406"/>
      <c r="RKW15" s="406"/>
      <c r="RKX15" s="406"/>
      <c r="RKY15" s="406"/>
      <c r="RKZ15" s="406"/>
      <c r="RLA15" s="406" t="s">
        <v>24</v>
      </c>
      <c r="RLB15" s="406"/>
      <c r="RLC15" s="406"/>
      <c r="RLD15" s="406"/>
      <c r="RLE15" s="406"/>
      <c r="RLF15" s="406"/>
      <c r="RLG15" s="406"/>
      <c r="RLH15" s="406"/>
      <c r="RLI15" s="406" t="s">
        <v>24</v>
      </c>
      <c r="RLJ15" s="406"/>
      <c r="RLK15" s="406"/>
      <c r="RLL15" s="406"/>
      <c r="RLM15" s="406"/>
      <c r="RLN15" s="406"/>
      <c r="RLO15" s="406"/>
      <c r="RLP15" s="406"/>
      <c r="RLQ15" s="406" t="s">
        <v>24</v>
      </c>
      <c r="RLR15" s="406"/>
      <c r="RLS15" s="406"/>
      <c r="RLT15" s="406"/>
      <c r="RLU15" s="406"/>
      <c r="RLV15" s="406"/>
      <c r="RLW15" s="406"/>
      <c r="RLX15" s="406"/>
      <c r="RLY15" s="406" t="s">
        <v>24</v>
      </c>
      <c r="RLZ15" s="406"/>
      <c r="RMA15" s="406"/>
      <c r="RMB15" s="406"/>
      <c r="RMC15" s="406"/>
      <c r="RMD15" s="406"/>
      <c r="RME15" s="406"/>
      <c r="RMF15" s="406"/>
      <c r="RMG15" s="406" t="s">
        <v>24</v>
      </c>
      <c r="RMH15" s="406"/>
      <c r="RMI15" s="406"/>
      <c r="RMJ15" s="406"/>
      <c r="RMK15" s="406"/>
      <c r="RML15" s="406"/>
      <c r="RMM15" s="406"/>
      <c r="RMN15" s="406"/>
      <c r="RMO15" s="406" t="s">
        <v>24</v>
      </c>
      <c r="RMP15" s="406"/>
      <c r="RMQ15" s="406"/>
      <c r="RMR15" s="406"/>
      <c r="RMS15" s="406"/>
      <c r="RMT15" s="406"/>
      <c r="RMU15" s="406"/>
      <c r="RMV15" s="406"/>
      <c r="RMW15" s="406" t="s">
        <v>24</v>
      </c>
      <c r="RMX15" s="406"/>
      <c r="RMY15" s="406"/>
      <c r="RMZ15" s="406"/>
      <c r="RNA15" s="406"/>
      <c r="RNB15" s="406"/>
      <c r="RNC15" s="406"/>
      <c r="RND15" s="406"/>
      <c r="RNE15" s="406" t="s">
        <v>24</v>
      </c>
      <c r="RNF15" s="406"/>
      <c r="RNG15" s="406"/>
      <c r="RNH15" s="406"/>
      <c r="RNI15" s="406"/>
      <c r="RNJ15" s="406"/>
      <c r="RNK15" s="406"/>
      <c r="RNL15" s="406"/>
      <c r="RNM15" s="406" t="s">
        <v>24</v>
      </c>
      <c r="RNN15" s="406"/>
      <c r="RNO15" s="406"/>
      <c r="RNP15" s="406"/>
      <c r="RNQ15" s="406"/>
      <c r="RNR15" s="406"/>
      <c r="RNS15" s="406"/>
      <c r="RNT15" s="406"/>
      <c r="RNU15" s="406" t="s">
        <v>24</v>
      </c>
      <c r="RNV15" s="406"/>
      <c r="RNW15" s="406"/>
      <c r="RNX15" s="406"/>
      <c r="RNY15" s="406"/>
      <c r="RNZ15" s="406"/>
      <c r="ROA15" s="406"/>
      <c r="ROB15" s="406"/>
      <c r="ROC15" s="406" t="s">
        <v>24</v>
      </c>
      <c r="ROD15" s="406"/>
      <c r="ROE15" s="406"/>
      <c r="ROF15" s="406"/>
      <c r="ROG15" s="406"/>
      <c r="ROH15" s="406"/>
      <c r="ROI15" s="406"/>
      <c r="ROJ15" s="406"/>
      <c r="ROK15" s="406" t="s">
        <v>24</v>
      </c>
      <c r="ROL15" s="406"/>
      <c r="ROM15" s="406"/>
      <c r="RON15" s="406"/>
      <c r="ROO15" s="406"/>
      <c r="ROP15" s="406"/>
      <c r="ROQ15" s="406"/>
      <c r="ROR15" s="406"/>
      <c r="ROS15" s="406" t="s">
        <v>24</v>
      </c>
      <c r="ROT15" s="406"/>
      <c r="ROU15" s="406"/>
      <c r="ROV15" s="406"/>
      <c r="ROW15" s="406"/>
      <c r="ROX15" s="406"/>
      <c r="ROY15" s="406"/>
      <c r="ROZ15" s="406"/>
      <c r="RPA15" s="406" t="s">
        <v>24</v>
      </c>
      <c r="RPB15" s="406"/>
      <c r="RPC15" s="406"/>
      <c r="RPD15" s="406"/>
      <c r="RPE15" s="406"/>
      <c r="RPF15" s="406"/>
      <c r="RPG15" s="406"/>
      <c r="RPH15" s="406"/>
      <c r="RPI15" s="406" t="s">
        <v>24</v>
      </c>
      <c r="RPJ15" s="406"/>
      <c r="RPK15" s="406"/>
      <c r="RPL15" s="406"/>
      <c r="RPM15" s="406"/>
      <c r="RPN15" s="406"/>
      <c r="RPO15" s="406"/>
      <c r="RPP15" s="406"/>
      <c r="RPQ15" s="406" t="s">
        <v>24</v>
      </c>
      <c r="RPR15" s="406"/>
      <c r="RPS15" s="406"/>
      <c r="RPT15" s="406"/>
      <c r="RPU15" s="406"/>
      <c r="RPV15" s="406"/>
      <c r="RPW15" s="406"/>
      <c r="RPX15" s="406"/>
      <c r="RPY15" s="406" t="s">
        <v>24</v>
      </c>
      <c r="RPZ15" s="406"/>
      <c r="RQA15" s="406"/>
      <c r="RQB15" s="406"/>
      <c r="RQC15" s="406"/>
      <c r="RQD15" s="406"/>
      <c r="RQE15" s="406"/>
      <c r="RQF15" s="406"/>
      <c r="RQG15" s="406" t="s">
        <v>24</v>
      </c>
      <c r="RQH15" s="406"/>
      <c r="RQI15" s="406"/>
      <c r="RQJ15" s="406"/>
      <c r="RQK15" s="406"/>
      <c r="RQL15" s="406"/>
      <c r="RQM15" s="406"/>
      <c r="RQN15" s="406"/>
      <c r="RQO15" s="406" t="s">
        <v>24</v>
      </c>
      <c r="RQP15" s="406"/>
      <c r="RQQ15" s="406"/>
      <c r="RQR15" s="406"/>
      <c r="RQS15" s="406"/>
      <c r="RQT15" s="406"/>
      <c r="RQU15" s="406"/>
      <c r="RQV15" s="406"/>
      <c r="RQW15" s="406" t="s">
        <v>24</v>
      </c>
      <c r="RQX15" s="406"/>
      <c r="RQY15" s="406"/>
      <c r="RQZ15" s="406"/>
      <c r="RRA15" s="406"/>
      <c r="RRB15" s="406"/>
      <c r="RRC15" s="406"/>
      <c r="RRD15" s="406"/>
      <c r="RRE15" s="406" t="s">
        <v>24</v>
      </c>
      <c r="RRF15" s="406"/>
      <c r="RRG15" s="406"/>
      <c r="RRH15" s="406"/>
      <c r="RRI15" s="406"/>
      <c r="RRJ15" s="406"/>
      <c r="RRK15" s="406"/>
      <c r="RRL15" s="406"/>
      <c r="RRM15" s="406" t="s">
        <v>24</v>
      </c>
      <c r="RRN15" s="406"/>
      <c r="RRO15" s="406"/>
      <c r="RRP15" s="406"/>
      <c r="RRQ15" s="406"/>
      <c r="RRR15" s="406"/>
      <c r="RRS15" s="406"/>
      <c r="RRT15" s="406"/>
      <c r="RRU15" s="406" t="s">
        <v>24</v>
      </c>
      <c r="RRV15" s="406"/>
      <c r="RRW15" s="406"/>
      <c r="RRX15" s="406"/>
      <c r="RRY15" s="406"/>
      <c r="RRZ15" s="406"/>
      <c r="RSA15" s="406"/>
      <c r="RSB15" s="406"/>
      <c r="RSC15" s="406" t="s">
        <v>24</v>
      </c>
      <c r="RSD15" s="406"/>
      <c r="RSE15" s="406"/>
      <c r="RSF15" s="406"/>
      <c r="RSG15" s="406"/>
      <c r="RSH15" s="406"/>
      <c r="RSI15" s="406"/>
      <c r="RSJ15" s="406"/>
      <c r="RSK15" s="406" t="s">
        <v>24</v>
      </c>
      <c r="RSL15" s="406"/>
      <c r="RSM15" s="406"/>
      <c r="RSN15" s="406"/>
      <c r="RSO15" s="406"/>
      <c r="RSP15" s="406"/>
      <c r="RSQ15" s="406"/>
      <c r="RSR15" s="406"/>
      <c r="RSS15" s="406" t="s">
        <v>24</v>
      </c>
      <c r="RST15" s="406"/>
      <c r="RSU15" s="406"/>
      <c r="RSV15" s="406"/>
      <c r="RSW15" s="406"/>
      <c r="RSX15" s="406"/>
      <c r="RSY15" s="406"/>
      <c r="RSZ15" s="406"/>
      <c r="RTA15" s="406" t="s">
        <v>24</v>
      </c>
      <c r="RTB15" s="406"/>
      <c r="RTC15" s="406"/>
      <c r="RTD15" s="406"/>
      <c r="RTE15" s="406"/>
      <c r="RTF15" s="406"/>
      <c r="RTG15" s="406"/>
      <c r="RTH15" s="406"/>
      <c r="RTI15" s="406" t="s">
        <v>24</v>
      </c>
      <c r="RTJ15" s="406"/>
      <c r="RTK15" s="406"/>
      <c r="RTL15" s="406"/>
      <c r="RTM15" s="406"/>
      <c r="RTN15" s="406"/>
      <c r="RTO15" s="406"/>
      <c r="RTP15" s="406"/>
      <c r="RTQ15" s="406" t="s">
        <v>24</v>
      </c>
      <c r="RTR15" s="406"/>
      <c r="RTS15" s="406"/>
      <c r="RTT15" s="406"/>
      <c r="RTU15" s="406"/>
      <c r="RTV15" s="406"/>
      <c r="RTW15" s="406"/>
      <c r="RTX15" s="406"/>
      <c r="RTY15" s="406" t="s">
        <v>24</v>
      </c>
      <c r="RTZ15" s="406"/>
      <c r="RUA15" s="406"/>
      <c r="RUB15" s="406"/>
      <c r="RUC15" s="406"/>
      <c r="RUD15" s="406"/>
      <c r="RUE15" s="406"/>
      <c r="RUF15" s="406"/>
      <c r="RUG15" s="406" t="s">
        <v>24</v>
      </c>
      <c r="RUH15" s="406"/>
      <c r="RUI15" s="406"/>
      <c r="RUJ15" s="406"/>
      <c r="RUK15" s="406"/>
      <c r="RUL15" s="406"/>
      <c r="RUM15" s="406"/>
      <c r="RUN15" s="406"/>
      <c r="RUO15" s="406" t="s">
        <v>24</v>
      </c>
      <c r="RUP15" s="406"/>
      <c r="RUQ15" s="406"/>
      <c r="RUR15" s="406"/>
      <c r="RUS15" s="406"/>
      <c r="RUT15" s="406"/>
      <c r="RUU15" s="406"/>
      <c r="RUV15" s="406"/>
      <c r="RUW15" s="406" t="s">
        <v>24</v>
      </c>
      <c r="RUX15" s="406"/>
      <c r="RUY15" s="406"/>
      <c r="RUZ15" s="406"/>
      <c r="RVA15" s="406"/>
      <c r="RVB15" s="406"/>
      <c r="RVC15" s="406"/>
      <c r="RVD15" s="406"/>
      <c r="RVE15" s="406" t="s">
        <v>24</v>
      </c>
      <c r="RVF15" s="406"/>
      <c r="RVG15" s="406"/>
      <c r="RVH15" s="406"/>
      <c r="RVI15" s="406"/>
      <c r="RVJ15" s="406"/>
      <c r="RVK15" s="406"/>
      <c r="RVL15" s="406"/>
      <c r="RVM15" s="406" t="s">
        <v>24</v>
      </c>
      <c r="RVN15" s="406"/>
      <c r="RVO15" s="406"/>
      <c r="RVP15" s="406"/>
      <c r="RVQ15" s="406"/>
      <c r="RVR15" s="406"/>
      <c r="RVS15" s="406"/>
      <c r="RVT15" s="406"/>
      <c r="RVU15" s="406" t="s">
        <v>24</v>
      </c>
      <c r="RVV15" s="406"/>
      <c r="RVW15" s="406"/>
      <c r="RVX15" s="406"/>
      <c r="RVY15" s="406"/>
      <c r="RVZ15" s="406"/>
      <c r="RWA15" s="406"/>
      <c r="RWB15" s="406"/>
      <c r="RWC15" s="406" t="s">
        <v>24</v>
      </c>
      <c r="RWD15" s="406"/>
      <c r="RWE15" s="406"/>
      <c r="RWF15" s="406"/>
      <c r="RWG15" s="406"/>
      <c r="RWH15" s="406"/>
      <c r="RWI15" s="406"/>
      <c r="RWJ15" s="406"/>
      <c r="RWK15" s="406" t="s">
        <v>24</v>
      </c>
      <c r="RWL15" s="406"/>
      <c r="RWM15" s="406"/>
      <c r="RWN15" s="406"/>
      <c r="RWO15" s="406"/>
      <c r="RWP15" s="406"/>
      <c r="RWQ15" s="406"/>
      <c r="RWR15" s="406"/>
      <c r="RWS15" s="406" t="s">
        <v>24</v>
      </c>
      <c r="RWT15" s="406"/>
      <c r="RWU15" s="406"/>
      <c r="RWV15" s="406"/>
      <c r="RWW15" s="406"/>
      <c r="RWX15" s="406"/>
      <c r="RWY15" s="406"/>
      <c r="RWZ15" s="406"/>
      <c r="RXA15" s="406" t="s">
        <v>24</v>
      </c>
      <c r="RXB15" s="406"/>
      <c r="RXC15" s="406"/>
      <c r="RXD15" s="406"/>
      <c r="RXE15" s="406"/>
      <c r="RXF15" s="406"/>
      <c r="RXG15" s="406"/>
      <c r="RXH15" s="406"/>
      <c r="RXI15" s="406" t="s">
        <v>24</v>
      </c>
      <c r="RXJ15" s="406"/>
      <c r="RXK15" s="406"/>
      <c r="RXL15" s="406"/>
      <c r="RXM15" s="406"/>
      <c r="RXN15" s="406"/>
      <c r="RXO15" s="406"/>
      <c r="RXP15" s="406"/>
      <c r="RXQ15" s="406" t="s">
        <v>24</v>
      </c>
      <c r="RXR15" s="406"/>
      <c r="RXS15" s="406"/>
      <c r="RXT15" s="406"/>
      <c r="RXU15" s="406"/>
      <c r="RXV15" s="406"/>
      <c r="RXW15" s="406"/>
      <c r="RXX15" s="406"/>
      <c r="RXY15" s="406" t="s">
        <v>24</v>
      </c>
      <c r="RXZ15" s="406"/>
      <c r="RYA15" s="406"/>
      <c r="RYB15" s="406"/>
      <c r="RYC15" s="406"/>
      <c r="RYD15" s="406"/>
      <c r="RYE15" s="406"/>
      <c r="RYF15" s="406"/>
      <c r="RYG15" s="406" t="s">
        <v>24</v>
      </c>
      <c r="RYH15" s="406"/>
      <c r="RYI15" s="406"/>
      <c r="RYJ15" s="406"/>
      <c r="RYK15" s="406"/>
      <c r="RYL15" s="406"/>
      <c r="RYM15" s="406"/>
      <c r="RYN15" s="406"/>
      <c r="RYO15" s="406" t="s">
        <v>24</v>
      </c>
      <c r="RYP15" s="406"/>
      <c r="RYQ15" s="406"/>
      <c r="RYR15" s="406"/>
      <c r="RYS15" s="406"/>
      <c r="RYT15" s="406"/>
      <c r="RYU15" s="406"/>
      <c r="RYV15" s="406"/>
      <c r="RYW15" s="406" t="s">
        <v>24</v>
      </c>
      <c r="RYX15" s="406"/>
      <c r="RYY15" s="406"/>
      <c r="RYZ15" s="406"/>
      <c r="RZA15" s="406"/>
      <c r="RZB15" s="406"/>
      <c r="RZC15" s="406"/>
      <c r="RZD15" s="406"/>
      <c r="RZE15" s="406" t="s">
        <v>24</v>
      </c>
      <c r="RZF15" s="406"/>
      <c r="RZG15" s="406"/>
      <c r="RZH15" s="406"/>
      <c r="RZI15" s="406"/>
      <c r="RZJ15" s="406"/>
      <c r="RZK15" s="406"/>
      <c r="RZL15" s="406"/>
      <c r="RZM15" s="406" t="s">
        <v>24</v>
      </c>
      <c r="RZN15" s="406"/>
      <c r="RZO15" s="406"/>
      <c r="RZP15" s="406"/>
      <c r="RZQ15" s="406"/>
      <c r="RZR15" s="406"/>
      <c r="RZS15" s="406"/>
      <c r="RZT15" s="406"/>
      <c r="RZU15" s="406" t="s">
        <v>24</v>
      </c>
      <c r="RZV15" s="406"/>
      <c r="RZW15" s="406"/>
      <c r="RZX15" s="406"/>
      <c r="RZY15" s="406"/>
      <c r="RZZ15" s="406"/>
      <c r="SAA15" s="406"/>
      <c r="SAB15" s="406"/>
      <c r="SAC15" s="406" t="s">
        <v>24</v>
      </c>
      <c r="SAD15" s="406"/>
      <c r="SAE15" s="406"/>
      <c r="SAF15" s="406"/>
      <c r="SAG15" s="406"/>
      <c r="SAH15" s="406"/>
      <c r="SAI15" s="406"/>
      <c r="SAJ15" s="406"/>
      <c r="SAK15" s="406" t="s">
        <v>24</v>
      </c>
      <c r="SAL15" s="406"/>
      <c r="SAM15" s="406"/>
      <c r="SAN15" s="406"/>
      <c r="SAO15" s="406"/>
      <c r="SAP15" s="406"/>
      <c r="SAQ15" s="406"/>
      <c r="SAR15" s="406"/>
      <c r="SAS15" s="406" t="s">
        <v>24</v>
      </c>
      <c r="SAT15" s="406"/>
      <c r="SAU15" s="406"/>
      <c r="SAV15" s="406"/>
      <c r="SAW15" s="406"/>
      <c r="SAX15" s="406"/>
      <c r="SAY15" s="406"/>
      <c r="SAZ15" s="406"/>
      <c r="SBA15" s="406" t="s">
        <v>24</v>
      </c>
      <c r="SBB15" s="406"/>
      <c r="SBC15" s="406"/>
      <c r="SBD15" s="406"/>
      <c r="SBE15" s="406"/>
      <c r="SBF15" s="406"/>
      <c r="SBG15" s="406"/>
      <c r="SBH15" s="406"/>
      <c r="SBI15" s="406" t="s">
        <v>24</v>
      </c>
      <c r="SBJ15" s="406"/>
      <c r="SBK15" s="406"/>
      <c r="SBL15" s="406"/>
      <c r="SBM15" s="406"/>
      <c r="SBN15" s="406"/>
      <c r="SBO15" s="406"/>
      <c r="SBP15" s="406"/>
      <c r="SBQ15" s="406" t="s">
        <v>24</v>
      </c>
      <c r="SBR15" s="406"/>
      <c r="SBS15" s="406"/>
      <c r="SBT15" s="406"/>
      <c r="SBU15" s="406"/>
      <c r="SBV15" s="406"/>
      <c r="SBW15" s="406"/>
      <c r="SBX15" s="406"/>
      <c r="SBY15" s="406" t="s">
        <v>24</v>
      </c>
      <c r="SBZ15" s="406"/>
      <c r="SCA15" s="406"/>
      <c r="SCB15" s="406"/>
      <c r="SCC15" s="406"/>
      <c r="SCD15" s="406"/>
      <c r="SCE15" s="406"/>
      <c r="SCF15" s="406"/>
      <c r="SCG15" s="406" t="s">
        <v>24</v>
      </c>
      <c r="SCH15" s="406"/>
      <c r="SCI15" s="406"/>
      <c r="SCJ15" s="406"/>
      <c r="SCK15" s="406"/>
      <c r="SCL15" s="406"/>
      <c r="SCM15" s="406"/>
      <c r="SCN15" s="406"/>
      <c r="SCO15" s="406" t="s">
        <v>24</v>
      </c>
      <c r="SCP15" s="406"/>
      <c r="SCQ15" s="406"/>
      <c r="SCR15" s="406"/>
      <c r="SCS15" s="406"/>
      <c r="SCT15" s="406"/>
      <c r="SCU15" s="406"/>
      <c r="SCV15" s="406"/>
      <c r="SCW15" s="406" t="s">
        <v>24</v>
      </c>
      <c r="SCX15" s="406"/>
      <c r="SCY15" s="406"/>
      <c r="SCZ15" s="406"/>
      <c r="SDA15" s="406"/>
      <c r="SDB15" s="406"/>
      <c r="SDC15" s="406"/>
      <c r="SDD15" s="406"/>
      <c r="SDE15" s="406" t="s">
        <v>24</v>
      </c>
      <c r="SDF15" s="406"/>
      <c r="SDG15" s="406"/>
      <c r="SDH15" s="406"/>
      <c r="SDI15" s="406"/>
      <c r="SDJ15" s="406"/>
      <c r="SDK15" s="406"/>
      <c r="SDL15" s="406"/>
      <c r="SDM15" s="406" t="s">
        <v>24</v>
      </c>
      <c r="SDN15" s="406"/>
      <c r="SDO15" s="406"/>
      <c r="SDP15" s="406"/>
      <c r="SDQ15" s="406"/>
      <c r="SDR15" s="406"/>
      <c r="SDS15" s="406"/>
      <c r="SDT15" s="406"/>
      <c r="SDU15" s="406" t="s">
        <v>24</v>
      </c>
      <c r="SDV15" s="406"/>
      <c r="SDW15" s="406"/>
      <c r="SDX15" s="406"/>
      <c r="SDY15" s="406"/>
      <c r="SDZ15" s="406"/>
      <c r="SEA15" s="406"/>
      <c r="SEB15" s="406"/>
      <c r="SEC15" s="406" t="s">
        <v>24</v>
      </c>
      <c r="SED15" s="406"/>
      <c r="SEE15" s="406"/>
      <c r="SEF15" s="406"/>
      <c r="SEG15" s="406"/>
      <c r="SEH15" s="406"/>
      <c r="SEI15" s="406"/>
      <c r="SEJ15" s="406"/>
      <c r="SEK15" s="406" t="s">
        <v>24</v>
      </c>
      <c r="SEL15" s="406"/>
      <c r="SEM15" s="406"/>
      <c r="SEN15" s="406"/>
      <c r="SEO15" s="406"/>
      <c r="SEP15" s="406"/>
      <c r="SEQ15" s="406"/>
      <c r="SER15" s="406"/>
      <c r="SES15" s="406" t="s">
        <v>24</v>
      </c>
      <c r="SET15" s="406"/>
      <c r="SEU15" s="406"/>
      <c r="SEV15" s="406"/>
      <c r="SEW15" s="406"/>
      <c r="SEX15" s="406"/>
      <c r="SEY15" s="406"/>
      <c r="SEZ15" s="406"/>
      <c r="SFA15" s="406" t="s">
        <v>24</v>
      </c>
      <c r="SFB15" s="406"/>
      <c r="SFC15" s="406"/>
      <c r="SFD15" s="406"/>
      <c r="SFE15" s="406"/>
      <c r="SFF15" s="406"/>
      <c r="SFG15" s="406"/>
      <c r="SFH15" s="406"/>
      <c r="SFI15" s="406" t="s">
        <v>24</v>
      </c>
      <c r="SFJ15" s="406"/>
      <c r="SFK15" s="406"/>
      <c r="SFL15" s="406"/>
      <c r="SFM15" s="406"/>
      <c r="SFN15" s="406"/>
      <c r="SFO15" s="406"/>
      <c r="SFP15" s="406"/>
      <c r="SFQ15" s="406" t="s">
        <v>24</v>
      </c>
      <c r="SFR15" s="406"/>
      <c r="SFS15" s="406"/>
      <c r="SFT15" s="406"/>
      <c r="SFU15" s="406"/>
      <c r="SFV15" s="406"/>
      <c r="SFW15" s="406"/>
      <c r="SFX15" s="406"/>
      <c r="SFY15" s="406" t="s">
        <v>24</v>
      </c>
      <c r="SFZ15" s="406"/>
      <c r="SGA15" s="406"/>
      <c r="SGB15" s="406"/>
      <c r="SGC15" s="406"/>
      <c r="SGD15" s="406"/>
      <c r="SGE15" s="406"/>
      <c r="SGF15" s="406"/>
      <c r="SGG15" s="406" t="s">
        <v>24</v>
      </c>
      <c r="SGH15" s="406"/>
      <c r="SGI15" s="406"/>
      <c r="SGJ15" s="406"/>
      <c r="SGK15" s="406"/>
      <c r="SGL15" s="406"/>
      <c r="SGM15" s="406"/>
      <c r="SGN15" s="406"/>
      <c r="SGO15" s="406" t="s">
        <v>24</v>
      </c>
      <c r="SGP15" s="406"/>
      <c r="SGQ15" s="406"/>
      <c r="SGR15" s="406"/>
      <c r="SGS15" s="406"/>
      <c r="SGT15" s="406"/>
      <c r="SGU15" s="406"/>
      <c r="SGV15" s="406"/>
      <c r="SGW15" s="406" t="s">
        <v>24</v>
      </c>
      <c r="SGX15" s="406"/>
      <c r="SGY15" s="406"/>
      <c r="SGZ15" s="406"/>
      <c r="SHA15" s="406"/>
      <c r="SHB15" s="406"/>
      <c r="SHC15" s="406"/>
      <c r="SHD15" s="406"/>
      <c r="SHE15" s="406" t="s">
        <v>24</v>
      </c>
      <c r="SHF15" s="406"/>
      <c r="SHG15" s="406"/>
      <c r="SHH15" s="406"/>
      <c r="SHI15" s="406"/>
      <c r="SHJ15" s="406"/>
      <c r="SHK15" s="406"/>
      <c r="SHL15" s="406"/>
      <c r="SHM15" s="406" t="s">
        <v>24</v>
      </c>
      <c r="SHN15" s="406"/>
      <c r="SHO15" s="406"/>
      <c r="SHP15" s="406"/>
      <c r="SHQ15" s="406"/>
      <c r="SHR15" s="406"/>
      <c r="SHS15" s="406"/>
      <c r="SHT15" s="406"/>
      <c r="SHU15" s="406" t="s">
        <v>24</v>
      </c>
      <c r="SHV15" s="406"/>
      <c r="SHW15" s="406"/>
      <c r="SHX15" s="406"/>
      <c r="SHY15" s="406"/>
      <c r="SHZ15" s="406"/>
      <c r="SIA15" s="406"/>
      <c r="SIB15" s="406"/>
      <c r="SIC15" s="406" t="s">
        <v>24</v>
      </c>
      <c r="SID15" s="406"/>
      <c r="SIE15" s="406"/>
      <c r="SIF15" s="406"/>
      <c r="SIG15" s="406"/>
      <c r="SIH15" s="406"/>
      <c r="SII15" s="406"/>
      <c r="SIJ15" s="406"/>
      <c r="SIK15" s="406" t="s">
        <v>24</v>
      </c>
      <c r="SIL15" s="406"/>
      <c r="SIM15" s="406"/>
      <c r="SIN15" s="406"/>
      <c r="SIO15" s="406"/>
      <c r="SIP15" s="406"/>
      <c r="SIQ15" s="406"/>
      <c r="SIR15" s="406"/>
      <c r="SIS15" s="406" t="s">
        <v>24</v>
      </c>
      <c r="SIT15" s="406"/>
      <c r="SIU15" s="406"/>
      <c r="SIV15" s="406"/>
      <c r="SIW15" s="406"/>
      <c r="SIX15" s="406"/>
      <c r="SIY15" s="406"/>
      <c r="SIZ15" s="406"/>
      <c r="SJA15" s="406" t="s">
        <v>24</v>
      </c>
      <c r="SJB15" s="406"/>
      <c r="SJC15" s="406"/>
      <c r="SJD15" s="406"/>
      <c r="SJE15" s="406"/>
      <c r="SJF15" s="406"/>
      <c r="SJG15" s="406"/>
      <c r="SJH15" s="406"/>
      <c r="SJI15" s="406" t="s">
        <v>24</v>
      </c>
      <c r="SJJ15" s="406"/>
      <c r="SJK15" s="406"/>
      <c r="SJL15" s="406"/>
      <c r="SJM15" s="406"/>
      <c r="SJN15" s="406"/>
      <c r="SJO15" s="406"/>
      <c r="SJP15" s="406"/>
      <c r="SJQ15" s="406" t="s">
        <v>24</v>
      </c>
      <c r="SJR15" s="406"/>
      <c r="SJS15" s="406"/>
      <c r="SJT15" s="406"/>
      <c r="SJU15" s="406"/>
      <c r="SJV15" s="406"/>
      <c r="SJW15" s="406"/>
      <c r="SJX15" s="406"/>
      <c r="SJY15" s="406" t="s">
        <v>24</v>
      </c>
      <c r="SJZ15" s="406"/>
      <c r="SKA15" s="406"/>
      <c r="SKB15" s="406"/>
      <c r="SKC15" s="406"/>
      <c r="SKD15" s="406"/>
      <c r="SKE15" s="406"/>
      <c r="SKF15" s="406"/>
      <c r="SKG15" s="406" t="s">
        <v>24</v>
      </c>
      <c r="SKH15" s="406"/>
      <c r="SKI15" s="406"/>
      <c r="SKJ15" s="406"/>
      <c r="SKK15" s="406"/>
      <c r="SKL15" s="406"/>
      <c r="SKM15" s="406"/>
      <c r="SKN15" s="406"/>
      <c r="SKO15" s="406" t="s">
        <v>24</v>
      </c>
      <c r="SKP15" s="406"/>
      <c r="SKQ15" s="406"/>
      <c r="SKR15" s="406"/>
      <c r="SKS15" s="406"/>
      <c r="SKT15" s="406"/>
      <c r="SKU15" s="406"/>
      <c r="SKV15" s="406"/>
      <c r="SKW15" s="406" t="s">
        <v>24</v>
      </c>
      <c r="SKX15" s="406"/>
      <c r="SKY15" s="406"/>
      <c r="SKZ15" s="406"/>
      <c r="SLA15" s="406"/>
      <c r="SLB15" s="406"/>
      <c r="SLC15" s="406"/>
      <c r="SLD15" s="406"/>
      <c r="SLE15" s="406" t="s">
        <v>24</v>
      </c>
      <c r="SLF15" s="406"/>
      <c r="SLG15" s="406"/>
      <c r="SLH15" s="406"/>
      <c r="SLI15" s="406"/>
      <c r="SLJ15" s="406"/>
      <c r="SLK15" s="406"/>
      <c r="SLL15" s="406"/>
      <c r="SLM15" s="406" t="s">
        <v>24</v>
      </c>
      <c r="SLN15" s="406"/>
      <c r="SLO15" s="406"/>
      <c r="SLP15" s="406"/>
      <c r="SLQ15" s="406"/>
      <c r="SLR15" s="406"/>
      <c r="SLS15" s="406"/>
      <c r="SLT15" s="406"/>
      <c r="SLU15" s="406" t="s">
        <v>24</v>
      </c>
      <c r="SLV15" s="406"/>
      <c r="SLW15" s="406"/>
      <c r="SLX15" s="406"/>
      <c r="SLY15" s="406"/>
      <c r="SLZ15" s="406"/>
      <c r="SMA15" s="406"/>
      <c r="SMB15" s="406"/>
      <c r="SMC15" s="406" t="s">
        <v>24</v>
      </c>
      <c r="SMD15" s="406"/>
      <c r="SME15" s="406"/>
      <c r="SMF15" s="406"/>
      <c r="SMG15" s="406"/>
      <c r="SMH15" s="406"/>
      <c r="SMI15" s="406"/>
      <c r="SMJ15" s="406"/>
      <c r="SMK15" s="406" t="s">
        <v>24</v>
      </c>
      <c r="SML15" s="406"/>
      <c r="SMM15" s="406"/>
      <c r="SMN15" s="406"/>
      <c r="SMO15" s="406"/>
      <c r="SMP15" s="406"/>
      <c r="SMQ15" s="406"/>
      <c r="SMR15" s="406"/>
      <c r="SMS15" s="406" t="s">
        <v>24</v>
      </c>
      <c r="SMT15" s="406"/>
      <c r="SMU15" s="406"/>
      <c r="SMV15" s="406"/>
      <c r="SMW15" s="406"/>
      <c r="SMX15" s="406"/>
      <c r="SMY15" s="406"/>
      <c r="SMZ15" s="406"/>
      <c r="SNA15" s="406" t="s">
        <v>24</v>
      </c>
      <c r="SNB15" s="406"/>
      <c r="SNC15" s="406"/>
      <c r="SND15" s="406"/>
      <c r="SNE15" s="406"/>
      <c r="SNF15" s="406"/>
      <c r="SNG15" s="406"/>
      <c r="SNH15" s="406"/>
      <c r="SNI15" s="406" t="s">
        <v>24</v>
      </c>
      <c r="SNJ15" s="406"/>
      <c r="SNK15" s="406"/>
      <c r="SNL15" s="406"/>
      <c r="SNM15" s="406"/>
      <c r="SNN15" s="406"/>
      <c r="SNO15" s="406"/>
      <c r="SNP15" s="406"/>
      <c r="SNQ15" s="406" t="s">
        <v>24</v>
      </c>
      <c r="SNR15" s="406"/>
      <c r="SNS15" s="406"/>
      <c r="SNT15" s="406"/>
      <c r="SNU15" s="406"/>
      <c r="SNV15" s="406"/>
      <c r="SNW15" s="406"/>
      <c r="SNX15" s="406"/>
      <c r="SNY15" s="406" t="s">
        <v>24</v>
      </c>
      <c r="SNZ15" s="406"/>
      <c r="SOA15" s="406"/>
      <c r="SOB15" s="406"/>
      <c r="SOC15" s="406"/>
      <c r="SOD15" s="406"/>
      <c r="SOE15" s="406"/>
      <c r="SOF15" s="406"/>
      <c r="SOG15" s="406" t="s">
        <v>24</v>
      </c>
      <c r="SOH15" s="406"/>
      <c r="SOI15" s="406"/>
      <c r="SOJ15" s="406"/>
      <c r="SOK15" s="406"/>
      <c r="SOL15" s="406"/>
      <c r="SOM15" s="406"/>
      <c r="SON15" s="406"/>
      <c r="SOO15" s="406" t="s">
        <v>24</v>
      </c>
      <c r="SOP15" s="406"/>
      <c r="SOQ15" s="406"/>
      <c r="SOR15" s="406"/>
      <c r="SOS15" s="406"/>
      <c r="SOT15" s="406"/>
      <c r="SOU15" s="406"/>
      <c r="SOV15" s="406"/>
      <c r="SOW15" s="406" t="s">
        <v>24</v>
      </c>
      <c r="SOX15" s="406"/>
      <c r="SOY15" s="406"/>
      <c r="SOZ15" s="406"/>
      <c r="SPA15" s="406"/>
      <c r="SPB15" s="406"/>
      <c r="SPC15" s="406"/>
      <c r="SPD15" s="406"/>
      <c r="SPE15" s="406" t="s">
        <v>24</v>
      </c>
      <c r="SPF15" s="406"/>
      <c r="SPG15" s="406"/>
      <c r="SPH15" s="406"/>
      <c r="SPI15" s="406"/>
      <c r="SPJ15" s="406"/>
      <c r="SPK15" s="406"/>
      <c r="SPL15" s="406"/>
      <c r="SPM15" s="406" t="s">
        <v>24</v>
      </c>
      <c r="SPN15" s="406"/>
      <c r="SPO15" s="406"/>
      <c r="SPP15" s="406"/>
      <c r="SPQ15" s="406"/>
      <c r="SPR15" s="406"/>
      <c r="SPS15" s="406"/>
      <c r="SPT15" s="406"/>
      <c r="SPU15" s="406" t="s">
        <v>24</v>
      </c>
      <c r="SPV15" s="406"/>
      <c r="SPW15" s="406"/>
      <c r="SPX15" s="406"/>
      <c r="SPY15" s="406"/>
      <c r="SPZ15" s="406"/>
      <c r="SQA15" s="406"/>
      <c r="SQB15" s="406"/>
      <c r="SQC15" s="406" t="s">
        <v>24</v>
      </c>
      <c r="SQD15" s="406"/>
      <c r="SQE15" s="406"/>
      <c r="SQF15" s="406"/>
      <c r="SQG15" s="406"/>
      <c r="SQH15" s="406"/>
      <c r="SQI15" s="406"/>
      <c r="SQJ15" s="406"/>
      <c r="SQK15" s="406" t="s">
        <v>24</v>
      </c>
      <c r="SQL15" s="406"/>
      <c r="SQM15" s="406"/>
      <c r="SQN15" s="406"/>
      <c r="SQO15" s="406"/>
      <c r="SQP15" s="406"/>
      <c r="SQQ15" s="406"/>
      <c r="SQR15" s="406"/>
      <c r="SQS15" s="406" t="s">
        <v>24</v>
      </c>
      <c r="SQT15" s="406"/>
      <c r="SQU15" s="406"/>
      <c r="SQV15" s="406"/>
      <c r="SQW15" s="406"/>
      <c r="SQX15" s="406"/>
      <c r="SQY15" s="406"/>
      <c r="SQZ15" s="406"/>
      <c r="SRA15" s="406" t="s">
        <v>24</v>
      </c>
      <c r="SRB15" s="406"/>
      <c r="SRC15" s="406"/>
      <c r="SRD15" s="406"/>
      <c r="SRE15" s="406"/>
      <c r="SRF15" s="406"/>
      <c r="SRG15" s="406"/>
      <c r="SRH15" s="406"/>
      <c r="SRI15" s="406" t="s">
        <v>24</v>
      </c>
      <c r="SRJ15" s="406"/>
      <c r="SRK15" s="406"/>
      <c r="SRL15" s="406"/>
      <c r="SRM15" s="406"/>
      <c r="SRN15" s="406"/>
      <c r="SRO15" s="406"/>
      <c r="SRP15" s="406"/>
      <c r="SRQ15" s="406" t="s">
        <v>24</v>
      </c>
      <c r="SRR15" s="406"/>
      <c r="SRS15" s="406"/>
      <c r="SRT15" s="406"/>
      <c r="SRU15" s="406"/>
      <c r="SRV15" s="406"/>
      <c r="SRW15" s="406"/>
      <c r="SRX15" s="406"/>
      <c r="SRY15" s="406" t="s">
        <v>24</v>
      </c>
      <c r="SRZ15" s="406"/>
      <c r="SSA15" s="406"/>
      <c r="SSB15" s="406"/>
      <c r="SSC15" s="406"/>
      <c r="SSD15" s="406"/>
      <c r="SSE15" s="406"/>
      <c r="SSF15" s="406"/>
      <c r="SSG15" s="406" t="s">
        <v>24</v>
      </c>
      <c r="SSH15" s="406"/>
      <c r="SSI15" s="406"/>
      <c r="SSJ15" s="406"/>
      <c r="SSK15" s="406"/>
      <c r="SSL15" s="406"/>
      <c r="SSM15" s="406"/>
      <c r="SSN15" s="406"/>
      <c r="SSO15" s="406" t="s">
        <v>24</v>
      </c>
      <c r="SSP15" s="406"/>
      <c r="SSQ15" s="406"/>
      <c r="SSR15" s="406"/>
      <c r="SSS15" s="406"/>
      <c r="SST15" s="406"/>
      <c r="SSU15" s="406"/>
      <c r="SSV15" s="406"/>
      <c r="SSW15" s="406" t="s">
        <v>24</v>
      </c>
      <c r="SSX15" s="406"/>
      <c r="SSY15" s="406"/>
      <c r="SSZ15" s="406"/>
      <c r="STA15" s="406"/>
      <c r="STB15" s="406"/>
      <c r="STC15" s="406"/>
      <c r="STD15" s="406"/>
      <c r="STE15" s="406" t="s">
        <v>24</v>
      </c>
      <c r="STF15" s="406"/>
      <c r="STG15" s="406"/>
      <c r="STH15" s="406"/>
      <c r="STI15" s="406"/>
      <c r="STJ15" s="406"/>
      <c r="STK15" s="406"/>
      <c r="STL15" s="406"/>
      <c r="STM15" s="406" t="s">
        <v>24</v>
      </c>
      <c r="STN15" s="406"/>
      <c r="STO15" s="406"/>
      <c r="STP15" s="406"/>
      <c r="STQ15" s="406"/>
      <c r="STR15" s="406"/>
      <c r="STS15" s="406"/>
      <c r="STT15" s="406"/>
      <c r="STU15" s="406" t="s">
        <v>24</v>
      </c>
      <c r="STV15" s="406"/>
      <c r="STW15" s="406"/>
      <c r="STX15" s="406"/>
      <c r="STY15" s="406"/>
      <c r="STZ15" s="406"/>
      <c r="SUA15" s="406"/>
      <c r="SUB15" s="406"/>
      <c r="SUC15" s="406" t="s">
        <v>24</v>
      </c>
      <c r="SUD15" s="406"/>
      <c r="SUE15" s="406"/>
      <c r="SUF15" s="406"/>
      <c r="SUG15" s="406"/>
      <c r="SUH15" s="406"/>
      <c r="SUI15" s="406"/>
      <c r="SUJ15" s="406"/>
      <c r="SUK15" s="406" t="s">
        <v>24</v>
      </c>
      <c r="SUL15" s="406"/>
      <c r="SUM15" s="406"/>
      <c r="SUN15" s="406"/>
      <c r="SUO15" s="406"/>
      <c r="SUP15" s="406"/>
      <c r="SUQ15" s="406"/>
      <c r="SUR15" s="406"/>
      <c r="SUS15" s="406" t="s">
        <v>24</v>
      </c>
      <c r="SUT15" s="406"/>
      <c r="SUU15" s="406"/>
      <c r="SUV15" s="406"/>
      <c r="SUW15" s="406"/>
      <c r="SUX15" s="406"/>
      <c r="SUY15" s="406"/>
      <c r="SUZ15" s="406"/>
      <c r="SVA15" s="406" t="s">
        <v>24</v>
      </c>
      <c r="SVB15" s="406"/>
      <c r="SVC15" s="406"/>
      <c r="SVD15" s="406"/>
      <c r="SVE15" s="406"/>
      <c r="SVF15" s="406"/>
      <c r="SVG15" s="406"/>
      <c r="SVH15" s="406"/>
      <c r="SVI15" s="406" t="s">
        <v>24</v>
      </c>
      <c r="SVJ15" s="406"/>
      <c r="SVK15" s="406"/>
      <c r="SVL15" s="406"/>
      <c r="SVM15" s="406"/>
      <c r="SVN15" s="406"/>
      <c r="SVO15" s="406"/>
      <c r="SVP15" s="406"/>
      <c r="SVQ15" s="406" t="s">
        <v>24</v>
      </c>
      <c r="SVR15" s="406"/>
      <c r="SVS15" s="406"/>
      <c r="SVT15" s="406"/>
      <c r="SVU15" s="406"/>
      <c r="SVV15" s="406"/>
      <c r="SVW15" s="406"/>
      <c r="SVX15" s="406"/>
      <c r="SVY15" s="406" t="s">
        <v>24</v>
      </c>
      <c r="SVZ15" s="406"/>
      <c r="SWA15" s="406"/>
      <c r="SWB15" s="406"/>
      <c r="SWC15" s="406"/>
      <c r="SWD15" s="406"/>
      <c r="SWE15" s="406"/>
      <c r="SWF15" s="406"/>
      <c r="SWG15" s="406" t="s">
        <v>24</v>
      </c>
      <c r="SWH15" s="406"/>
      <c r="SWI15" s="406"/>
      <c r="SWJ15" s="406"/>
      <c r="SWK15" s="406"/>
      <c r="SWL15" s="406"/>
      <c r="SWM15" s="406"/>
      <c r="SWN15" s="406"/>
      <c r="SWO15" s="406" t="s">
        <v>24</v>
      </c>
      <c r="SWP15" s="406"/>
      <c r="SWQ15" s="406"/>
      <c r="SWR15" s="406"/>
      <c r="SWS15" s="406"/>
      <c r="SWT15" s="406"/>
      <c r="SWU15" s="406"/>
      <c r="SWV15" s="406"/>
      <c r="SWW15" s="406" t="s">
        <v>24</v>
      </c>
      <c r="SWX15" s="406"/>
      <c r="SWY15" s="406"/>
      <c r="SWZ15" s="406"/>
      <c r="SXA15" s="406"/>
      <c r="SXB15" s="406"/>
      <c r="SXC15" s="406"/>
      <c r="SXD15" s="406"/>
      <c r="SXE15" s="406" t="s">
        <v>24</v>
      </c>
      <c r="SXF15" s="406"/>
      <c r="SXG15" s="406"/>
      <c r="SXH15" s="406"/>
      <c r="SXI15" s="406"/>
      <c r="SXJ15" s="406"/>
      <c r="SXK15" s="406"/>
      <c r="SXL15" s="406"/>
      <c r="SXM15" s="406" t="s">
        <v>24</v>
      </c>
      <c r="SXN15" s="406"/>
      <c r="SXO15" s="406"/>
      <c r="SXP15" s="406"/>
      <c r="SXQ15" s="406"/>
      <c r="SXR15" s="406"/>
      <c r="SXS15" s="406"/>
      <c r="SXT15" s="406"/>
      <c r="SXU15" s="406" t="s">
        <v>24</v>
      </c>
      <c r="SXV15" s="406"/>
      <c r="SXW15" s="406"/>
      <c r="SXX15" s="406"/>
      <c r="SXY15" s="406"/>
      <c r="SXZ15" s="406"/>
      <c r="SYA15" s="406"/>
      <c r="SYB15" s="406"/>
      <c r="SYC15" s="406" t="s">
        <v>24</v>
      </c>
      <c r="SYD15" s="406"/>
      <c r="SYE15" s="406"/>
      <c r="SYF15" s="406"/>
      <c r="SYG15" s="406"/>
      <c r="SYH15" s="406"/>
      <c r="SYI15" s="406"/>
      <c r="SYJ15" s="406"/>
      <c r="SYK15" s="406" t="s">
        <v>24</v>
      </c>
      <c r="SYL15" s="406"/>
      <c r="SYM15" s="406"/>
      <c r="SYN15" s="406"/>
      <c r="SYO15" s="406"/>
      <c r="SYP15" s="406"/>
      <c r="SYQ15" s="406"/>
      <c r="SYR15" s="406"/>
      <c r="SYS15" s="406" t="s">
        <v>24</v>
      </c>
      <c r="SYT15" s="406"/>
      <c r="SYU15" s="406"/>
      <c r="SYV15" s="406"/>
      <c r="SYW15" s="406"/>
      <c r="SYX15" s="406"/>
      <c r="SYY15" s="406"/>
      <c r="SYZ15" s="406"/>
      <c r="SZA15" s="406" t="s">
        <v>24</v>
      </c>
      <c r="SZB15" s="406"/>
      <c r="SZC15" s="406"/>
      <c r="SZD15" s="406"/>
      <c r="SZE15" s="406"/>
      <c r="SZF15" s="406"/>
      <c r="SZG15" s="406"/>
      <c r="SZH15" s="406"/>
      <c r="SZI15" s="406" t="s">
        <v>24</v>
      </c>
      <c r="SZJ15" s="406"/>
      <c r="SZK15" s="406"/>
      <c r="SZL15" s="406"/>
      <c r="SZM15" s="406"/>
      <c r="SZN15" s="406"/>
      <c r="SZO15" s="406"/>
      <c r="SZP15" s="406"/>
      <c r="SZQ15" s="406" t="s">
        <v>24</v>
      </c>
      <c r="SZR15" s="406"/>
      <c r="SZS15" s="406"/>
      <c r="SZT15" s="406"/>
      <c r="SZU15" s="406"/>
      <c r="SZV15" s="406"/>
      <c r="SZW15" s="406"/>
      <c r="SZX15" s="406"/>
      <c r="SZY15" s="406" t="s">
        <v>24</v>
      </c>
      <c r="SZZ15" s="406"/>
      <c r="TAA15" s="406"/>
      <c r="TAB15" s="406"/>
      <c r="TAC15" s="406"/>
      <c r="TAD15" s="406"/>
      <c r="TAE15" s="406"/>
      <c r="TAF15" s="406"/>
      <c r="TAG15" s="406" t="s">
        <v>24</v>
      </c>
      <c r="TAH15" s="406"/>
      <c r="TAI15" s="406"/>
      <c r="TAJ15" s="406"/>
      <c r="TAK15" s="406"/>
      <c r="TAL15" s="406"/>
      <c r="TAM15" s="406"/>
      <c r="TAN15" s="406"/>
      <c r="TAO15" s="406" t="s">
        <v>24</v>
      </c>
      <c r="TAP15" s="406"/>
      <c r="TAQ15" s="406"/>
      <c r="TAR15" s="406"/>
      <c r="TAS15" s="406"/>
      <c r="TAT15" s="406"/>
      <c r="TAU15" s="406"/>
      <c r="TAV15" s="406"/>
      <c r="TAW15" s="406" t="s">
        <v>24</v>
      </c>
      <c r="TAX15" s="406"/>
      <c r="TAY15" s="406"/>
      <c r="TAZ15" s="406"/>
      <c r="TBA15" s="406"/>
      <c r="TBB15" s="406"/>
      <c r="TBC15" s="406"/>
      <c r="TBD15" s="406"/>
      <c r="TBE15" s="406" t="s">
        <v>24</v>
      </c>
      <c r="TBF15" s="406"/>
      <c r="TBG15" s="406"/>
      <c r="TBH15" s="406"/>
      <c r="TBI15" s="406"/>
      <c r="TBJ15" s="406"/>
      <c r="TBK15" s="406"/>
      <c r="TBL15" s="406"/>
      <c r="TBM15" s="406" t="s">
        <v>24</v>
      </c>
      <c r="TBN15" s="406"/>
      <c r="TBO15" s="406"/>
      <c r="TBP15" s="406"/>
      <c r="TBQ15" s="406"/>
      <c r="TBR15" s="406"/>
      <c r="TBS15" s="406"/>
      <c r="TBT15" s="406"/>
      <c r="TBU15" s="406" t="s">
        <v>24</v>
      </c>
      <c r="TBV15" s="406"/>
      <c r="TBW15" s="406"/>
      <c r="TBX15" s="406"/>
      <c r="TBY15" s="406"/>
      <c r="TBZ15" s="406"/>
      <c r="TCA15" s="406"/>
      <c r="TCB15" s="406"/>
      <c r="TCC15" s="406" t="s">
        <v>24</v>
      </c>
      <c r="TCD15" s="406"/>
      <c r="TCE15" s="406"/>
      <c r="TCF15" s="406"/>
      <c r="TCG15" s="406"/>
      <c r="TCH15" s="406"/>
      <c r="TCI15" s="406"/>
      <c r="TCJ15" s="406"/>
      <c r="TCK15" s="406" t="s">
        <v>24</v>
      </c>
      <c r="TCL15" s="406"/>
      <c r="TCM15" s="406"/>
      <c r="TCN15" s="406"/>
      <c r="TCO15" s="406"/>
      <c r="TCP15" s="406"/>
      <c r="TCQ15" s="406"/>
      <c r="TCR15" s="406"/>
      <c r="TCS15" s="406" t="s">
        <v>24</v>
      </c>
      <c r="TCT15" s="406"/>
      <c r="TCU15" s="406"/>
      <c r="TCV15" s="406"/>
      <c r="TCW15" s="406"/>
      <c r="TCX15" s="406"/>
      <c r="TCY15" s="406"/>
      <c r="TCZ15" s="406"/>
      <c r="TDA15" s="406" t="s">
        <v>24</v>
      </c>
      <c r="TDB15" s="406"/>
      <c r="TDC15" s="406"/>
      <c r="TDD15" s="406"/>
      <c r="TDE15" s="406"/>
      <c r="TDF15" s="406"/>
      <c r="TDG15" s="406"/>
      <c r="TDH15" s="406"/>
      <c r="TDI15" s="406" t="s">
        <v>24</v>
      </c>
      <c r="TDJ15" s="406"/>
      <c r="TDK15" s="406"/>
      <c r="TDL15" s="406"/>
      <c r="TDM15" s="406"/>
      <c r="TDN15" s="406"/>
      <c r="TDO15" s="406"/>
      <c r="TDP15" s="406"/>
      <c r="TDQ15" s="406" t="s">
        <v>24</v>
      </c>
      <c r="TDR15" s="406"/>
      <c r="TDS15" s="406"/>
      <c r="TDT15" s="406"/>
      <c r="TDU15" s="406"/>
      <c r="TDV15" s="406"/>
      <c r="TDW15" s="406"/>
      <c r="TDX15" s="406"/>
      <c r="TDY15" s="406" t="s">
        <v>24</v>
      </c>
      <c r="TDZ15" s="406"/>
      <c r="TEA15" s="406"/>
      <c r="TEB15" s="406"/>
      <c r="TEC15" s="406"/>
      <c r="TED15" s="406"/>
      <c r="TEE15" s="406"/>
      <c r="TEF15" s="406"/>
      <c r="TEG15" s="406" t="s">
        <v>24</v>
      </c>
      <c r="TEH15" s="406"/>
      <c r="TEI15" s="406"/>
      <c r="TEJ15" s="406"/>
      <c r="TEK15" s="406"/>
      <c r="TEL15" s="406"/>
      <c r="TEM15" s="406"/>
      <c r="TEN15" s="406"/>
      <c r="TEO15" s="406" t="s">
        <v>24</v>
      </c>
      <c r="TEP15" s="406"/>
      <c r="TEQ15" s="406"/>
      <c r="TER15" s="406"/>
      <c r="TES15" s="406"/>
      <c r="TET15" s="406"/>
      <c r="TEU15" s="406"/>
      <c r="TEV15" s="406"/>
      <c r="TEW15" s="406" t="s">
        <v>24</v>
      </c>
      <c r="TEX15" s="406"/>
      <c r="TEY15" s="406"/>
      <c r="TEZ15" s="406"/>
      <c r="TFA15" s="406"/>
      <c r="TFB15" s="406"/>
      <c r="TFC15" s="406"/>
      <c r="TFD15" s="406"/>
      <c r="TFE15" s="406" t="s">
        <v>24</v>
      </c>
      <c r="TFF15" s="406"/>
      <c r="TFG15" s="406"/>
      <c r="TFH15" s="406"/>
      <c r="TFI15" s="406"/>
      <c r="TFJ15" s="406"/>
      <c r="TFK15" s="406"/>
      <c r="TFL15" s="406"/>
      <c r="TFM15" s="406" t="s">
        <v>24</v>
      </c>
      <c r="TFN15" s="406"/>
      <c r="TFO15" s="406"/>
      <c r="TFP15" s="406"/>
      <c r="TFQ15" s="406"/>
      <c r="TFR15" s="406"/>
      <c r="TFS15" s="406"/>
      <c r="TFT15" s="406"/>
      <c r="TFU15" s="406" t="s">
        <v>24</v>
      </c>
      <c r="TFV15" s="406"/>
      <c r="TFW15" s="406"/>
      <c r="TFX15" s="406"/>
      <c r="TFY15" s="406"/>
      <c r="TFZ15" s="406"/>
      <c r="TGA15" s="406"/>
      <c r="TGB15" s="406"/>
      <c r="TGC15" s="406" t="s">
        <v>24</v>
      </c>
      <c r="TGD15" s="406"/>
      <c r="TGE15" s="406"/>
      <c r="TGF15" s="406"/>
      <c r="TGG15" s="406"/>
      <c r="TGH15" s="406"/>
      <c r="TGI15" s="406"/>
      <c r="TGJ15" s="406"/>
      <c r="TGK15" s="406" t="s">
        <v>24</v>
      </c>
      <c r="TGL15" s="406"/>
      <c r="TGM15" s="406"/>
      <c r="TGN15" s="406"/>
      <c r="TGO15" s="406"/>
      <c r="TGP15" s="406"/>
      <c r="TGQ15" s="406"/>
      <c r="TGR15" s="406"/>
      <c r="TGS15" s="406" t="s">
        <v>24</v>
      </c>
      <c r="TGT15" s="406"/>
      <c r="TGU15" s="406"/>
      <c r="TGV15" s="406"/>
      <c r="TGW15" s="406"/>
      <c r="TGX15" s="406"/>
      <c r="TGY15" s="406"/>
      <c r="TGZ15" s="406"/>
      <c r="THA15" s="406" t="s">
        <v>24</v>
      </c>
      <c r="THB15" s="406"/>
      <c r="THC15" s="406"/>
      <c r="THD15" s="406"/>
      <c r="THE15" s="406"/>
      <c r="THF15" s="406"/>
      <c r="THG15" s="406"/>
      <c r="THH15" s="406"/>
      <c r="THI15" s="406" t="s">
        <v>24</v>
      </c>
      <c r="THJ15" s="406"/>
      <c r="THK15" s="406"/>
      <c r="THL15" s="406"/>
      <c r="THM15" s="406"/>
      <c r="THN15" s="406"/>
      <c r="THO15" s="406"/>
      <c r="THP15" s="406"/>
      <c r="THQ15" s="406" t="s">
        <v>24</v>
      </c>
      <c r="THR15" s="406"/>
      <c r="THS15" s="406"/>
      <c r="THT15" s="406"/>
      <c r="THU15" s="406"/>
      <c r="THV15" s="406"/>
      <c r="THW15" s="406"/>
      <c r="THX15" s="406"/>
      <c r="THY15" s="406" t="s">
        <v>24</v>
      </c>
      <c r="THZ15" s="406"/>
      <c r="TIA15" s="406"/>
      <c r="TIB15" s="406"/>
      <c r="TIC15" s="406"/>
      <c r="TID15" s="406"/>
      <c r="TIE15" s="406"/>
      <c r="TIF15" s="406"/>
      <c r="TIG15" s="406" t="s">
        <v>24</v>
      </c>
      <c r="TIH15" s="406"/>
      <c r="TII15" s="406"/>
      <c r="TIJ15" s="406"/>
      <c r="TIK15" s="406"/>
      <c r="TIL15" s="406"/>
      <c r="TIM15" s="406"/>
      <c r="TIN15" s="406"/>
      <c r="TIO15" s="406" t="s">
        <v>24</v>
      </c>
      <c r="TIP15" s="406"/>
      <c r="TIQ15" s="406"/>
      <c r="TIR15" s="406"/>
      <c r="TIS15" s="406"/>
      <c r="TIT15" s="406"/>
      <c r="TIU15" s="406"/>
      <c r="TIV15" s="406"/>
      <c r="TIW15" s="406" t="s">
        <v>24</v>
      </c>
      <c r="TIX15" s="406"/>
      <c r="TIY15" s="406"/>
      <c r="TIZ15" s="406"/>
      <c r="TJA15" s="406"/>
      <c r="TJB15" s="406"/>
      <c r="TJC15" s="406"/>
      <c r="TJD15" s="406"/>
      <c r="TJE15" s="406" t="s">
        <v>24</v>
      </c>
      <c r="TJF15" s="406"/>
      <c r="TJG15" s="406"/>
      <c r="TJH15" s="406"/>
      <c r="TJI15" s="406"/>
      <c r="TJJ15" s="406"/>
      <c r="TJK15" s="406"/>
      <c r="TJL15" s="406"/>
      <c r="TJM15" s="406" t="s">
        <v>24</v>
      </c>
      <c r="TJN15" s="406"/>
      <c r="TJO15" s="406"/>
      <c r="TJP15" s="406"/>
      <c r="TJQ15" s="406"/>
      <c r="TJR15" s="406"/>
      <c r="TJS15" s="406"/>
      <c r="TJT15" s="406"/>
      <c r="TJU15" s="406" t="s">
        <v>24</v>
      </c>
      <c r="TJV15" s="406"/>
      <c r="TJW15" s="406"/>
      <c r="TJX15" s="406"/>
      <c r="TJY15" s="406"/>
      <c r="TJZ15" s="406"/>
      <c r="TKA15" s="406"/>
      <c r="TKB15" s="406"/>
      <c r="TKC15" s="406" t="s">
        <v>24</v>
      </c>
      <c r="TKD15" s="406"/>
      <c r="TKE15" s="406"/>
      <c r="TKF15" s="406"/>
      <c r="TKG15" s="406"/>
      <c r="TKH15" s="406"/>
      <c r="TKI15" s="406"/>
      <c r="TKJ15" s="406"/>
      <c r="TKK15" s="406" t="s">
        <v>24</v>
      </c>
      <c r="TKL15" s="406"/>
      <c r="TKM15" s="406"/>
      <c r="TKN15" s="406"/>
      <c r="TKO15" s="406"/>
      <c r="TKP15" s="406"/>
      <c r="TKQ15" s="406"/>
      <c r="TKR15" s="406"/>
      <c r="TKS15" s="406" t="s">
        <v>24</v>
      </c>
      <c r="TKT15" s="406"/>
      <c r="TKU15" s="406"/>
      <c r="TKV15" s="406"/>
      <c r="TKW15" s="406"/>
      <c r="TKX15" s="406"/>
      <c r="TKY15" s="406"/>
      <c r="TKZ15" s="406"/>
      <c r="TLA15" s="406" t="s">
        <v>24</v>
      </c>
      <c r="TLB15" s="406"/>
      <c r="TLC15" s="406"/>
      <c r="TLD15" s="406"/>
      <c r="TLE15" s="406"/>
      <c r="TLF15" s="406"/>
      <c r="TLG15" s="406"/>
      <c r="TLH15" s="406"/>
      <c r="TLI15" s="406" t="s">
        <v>24</v>
      </c>
      <c r="TLJ15" s="406"/>
      <c r="TLK15" s="406"/>
      <c r="TLL15" s="406"/>
      <c r="TLM15" s="406"/>
      <c r="TLN15" s="406"/>
      <c r="TLO15" s="406"/>
      <c r="TLP15" s="406"/>
      <c r="TLQ15" s="406" t="s">
        <v>24</v>
      </c>
      <c r="TLR15" s="406"/>
      <c r="TLS15" s="406"/>
      <c r="TLT15" s="406"/>
      <c r="TLU15" s="406"/>
      <c r="TLV15" s="406"/>
      <c r="TLW15" s="406"/>
      <c r="TLX15" s="406"/>
      <c r="TLY15" s="406" t="s">
        <v>24</v>
      </c>
      <c r="TLZ15" s="406"/>
      <c r="TMA15" s="406"/>
      <c r="TMB15" s="406"/>
      <c r="TMC15" s="406"/>
      <c r="TMD15" s="406"/>
      <c r="TME15" s="406"/>
      <c r="TMF15" s="406"/>
      <c r="TMG15" s="406" t="s">
        <v>24</v>
      </c>
      <c r="TMH15" s="406"/>
      <c r="TMI15" s="406"/>
      <c r="TMJ15" s="406"/>
      <c r="TMK15" s="406"/>
      <c r="TML15" s="406"/>
      <c r="TMM15" s="406"/>
      <c r="TMN15" s="406"/>
      <c r="TMO15" s="406" t="s">
        <v>24</v>
      </c>
      <c r="TMP15" s="406"/>
      <c r="TMQ15" s="406"/>
      <c r="TMR15" s="406"/>
      <c r="TMS15" s="406"/>
      <c r="TMT15" s="406"/>
      <c r="TMU15" s="406"/>
      <c r="TMV15" s="406"/>
      <c r="TMW15" s="406" t="s">
        <v>24</v>
      </c>
      <c r="TMX15" s="406"/>
      <c r="TMY15" s="406"/>
      <c r="TMZ15" s="406"/>
      <c r="TNA15" s="406"/>
      <c r="TNB15" s="406"/>
      <c r="TNC15" s="406"/>
      <c r="TND15" s="406"/>
      <c r="TNE15" s="406" t="s">
        <v>24</v>
      </c>
      <c r="TNF15" s="406"/>
      <c r="TNG15" s="406"/>
      <c r="TNH15" s="406"/>
      <c r="TNI15" s="406"/>
      <c r="TNJ15" s="406"/>
      <c r="TNK15" s="406"/>
      <c r="TNL15" s="406"/>
      <c r="TNM15" s="406" t="s">
        <v>24</v>
      </c>
      <c r="TNN15" s="406"/>
      <c r="TNO15" s="406"/>
      <c r="TNP15" s="406"/>
      <c r="TNQ15" s="406"/>
      <c r="TNR15" s="406"/>
      <c r="TNS15" s="406"/>
      <c r="TNT15" s="406"/>
      <c r="TNU15" s="406" t="s">
        <v>24</v>
      </c>
      <c r="TNV15" s="406"/>
      <c r="TNW15" s="406"/>
      <c r="TNX15" s="406"/>
      <c r="TNY15" s="406"/>
      <c r="TNZ15" s="406"/>
      <c r="TOA15" s="406"/>
      <c r="TOB15" s="406"/>
      <c r="TOC15" s="406" t="s">
        <v>24</v>
      </c>
      <c r="TOD15" s="406"/>
      <c r="TOE15" s="406"/>
      <c r="TOF15" s="406"/>
      <c r="TOG15" s="406"/>
      <c r="TOH15" s="406"/>
      <c r="TOI15" s="406"/>
      <c r="TOJ15" s="406"/>
      <c r="TOK15" s="406" t="s">
        <v>24</v>
      </c>
      <c r="TOL15" s="406"/>
      <c r="TOM15" s="406"/>
      <c r="TON15" s="406"/>
      <c r="TOO15" s="406"/>
      <c r="TOP15" s="406"/>
      <c r="TOQ15" s="406"/>
      <c r="TOR15" s="406"/>
      <c r="TOS15" s="406" t="s">
        <v>24</v>
      </c>
      <c r="TOT15" s="406"/>
      <c r="TOU15" s="406"/>
      <c r="TOV15" s="406"/>
      <c r="TOW15" s="406"/>
      <c r="TOX15" s="406"/>
      <c r="TOY15" s="406"/>
      <c r="TOZ15" s="406"/>
      <c r="TPA15" s="406" t="s">
        <v>24</v>
      </c>
      <c r="TPB15" s="406"/>
      <c r="TPC15" s="406"/>
      <c r="TPD15" s="406"/>
      <c r="TPE15" s="406"/>
      <c r="TPF15" s="406"/>
      <c r="TPG15" s="406"/>
      <c r="TPH15" s="406"/>
      <c r="TPI15" s="406" t="s">
        <v>24</v>
      </c>
      <c r="TPJ15" s="406"/>
      <c r="TPK15" s="406"/>
      <c r="TPL15" s="406"/>
      <c r="TPM15" s="406"/>
      <c r="TPN15" s="406"/>
      <c r="TPO15" s="406"/>
      <c r="TPP15" s="406"/>
      <c r="TPQ15" s="406" t="s">
        <v>24</v>
      </c>
      <c r="TPR15" s="406"/>
      <c r="TPS15" s="406"/>
      <c r="TPT15" s="406"/>
      <c r="TPU15" s="406"/>
      <c r="TPV15" s="406"/>
      <c r="TPW15" s="406"/>
      <c r="TPX15" s="406"/>
      <c r="TPY15" s="406" t="s">
        <v>24</v>
      </c>
      <c r="TPZ15" s="406"/>
      <c r="TQA15" s="406"/>
      <c r="TQB15" s="406"/>
      <c r="TQC15" s="406"/>
      <c r="TQD15" s="406"/>
      <c r="TQE15" s="406"/>
      <c r="TQF15" s="406"/>
      <c r="TQG15" s="406" t="s">
        <v>24</v>
      </c>
      <c r="TQH15" s="406"/>
      <c r="TQI15" s="406"/>
      <c r="TQJ15" s="406"/>
      <c r="TQK15" s="406"/>
      <c r="TQL15" s="406"/>
      <c r="TQM15" s="406"/>
      <c r="TQN15" s="406"/>
      <c r="TQO15" s="406" t="s">
        <v>24</v>
      </c>
      <c r="TQP15" s="406"/>
      <c r="TQQ15" s="406"/>
      <c r="TQR15" s="406"/>
      <c r="TQS15" s="406"/>
      <c r="TQT15" s="406"/>
      <c r="TQU15" s="406"/>
      <c r="TQV15" s="406"/>
      <c r="TQW15" s="406" t="s">
        <v>24</v>
      </c>
      <c r="TQX15" s="406"/>
      <c r="TQY15" s="406"/>
      <c r="TQZ15" s="406"/>
      <c r="TRA15" s="406"/>
      <c r="TRB15" s="406"/>
      <c r="TRC15" s="406"/>
      <c r="TRD15" s="406"/>
      <c r="TRE15" s="406" t="s">
        <v>24</v>
      </c>
      <c r="TRF15" s="406"/>
      <c r="TRG15" s="406"/>
      <c r="TRH15" s="406"/>
      <c r="TRI15" s="406"/>
      <c r="TRJ15" s="406"/>
      <c r="TRK15" s="406"/>
      <c r="TRL15" s="406"/>
      <c r="TRM15" s="406" t="s">
        <v>24</v>
      </c>
      <c r="TRN15" s="406"/>
      <c r="TRO15" s="406"/>
      <c r="TRP15" s="406"/>
      <c r="TRQ15" s="406"/>
      <c r="TRR15" s="406"/>
      <c r="TRS15" s="406"/>
      <c r="TRT15" s="406"/>
      <c r="TRU15" s="406" t="s">
        <v>24</v>
      </c>
      <c r="TRV15" s="406"/>
      <c r="TRW15" s="406"/>
      <c r="TRX15" s="406"/>
      <c r="TRY15" s="406"/>
      <c r="TRZ15" s="406"/>
      <c r="TSA15" s="406"/>
      <c r="TSB15" s="406"/>
      <c r="TSC15" s="406" t="s">
        <v>24</v>
      </c>
      <c r="TSD15" s="406"/>
      <c r="TSE15" s="406"/>
      <c r="TSF15" s="406"/>
      <c r="TSG15" s="406"/>
      <c r="TSH15" s="406"/>
      <c r="TSI15" s="406"/>
      <c r="TSJ15" s="406"/>
      <c r="TSK15" s="406" t="s">
        <v>24</v>
      </c>
      <c r="TSL15" s="406"/>
      <c r="TSM15" s="406"/>
      <c r="TSN15" s="406"/>
      <c r="TSO15" s="406"/>
      <c r="TSP15" s="406"/>
      <c r="TSQ15" s="406"/>
      <c r="TSR15" s="406"/>
      <c r="TSS15" s="406" t="s">
        <v>24</v>
      </c>
      <c r="TST15" s="406"/>
      <c r="TSU15" s="406"/>
      <c r="TSV15" s="406"/>
      <c r="TSW15" s="406"/>
      <c r="TSX15" s="406"/>
      <c r="TSY15" s="406"/>
      <c r="TSZ15" s="406"/>
      <c r="TTA15" s="406" t="s">
        <v>24</v>
      </c>
      <c r="TTB15" s="406"/>
      <c r="TTC15" s="406"/>
      <c r="TTD15" s="406"/>
      <c r="TTE15" s="406"/>
      <c r="TTF15" s="406"/>
      <c r="TTG15" s="406"/>
      <c r="TTH15" s="406"/>
      <c r="TTI15" s="406" t="s">
        <v>24</v>
      </c>
      <c r="TTJ15" s="406"/>
      <c r="TTK15" s="406"/>
      <c r="TTL15" s="406"/>
      <c r="TTM15" s="406"/>
      <c r="TTN15" s="406"/>
      <c r="TTO15" s="406"/>
      <c r="TTP15" s="406"/>
      <c r="TTQ15" s="406" t="s">
        <v>24</v>
      </c>
      <c r="TTR15" s="406"/>
      <c r="TTS15" s="406"/>
      <c r="TTT15" s="406"/>
      <c r="TTU15" s="406"/>
      <c r="TTV15" s="406"/>
      <c r="TTW15" s="406"/>
      <c r="TTX15" s="406"/>
      <c r="TTY15" s="406" t="s">
        <v>24</v>
      </c>
      <c r="TTZ15" s="406"/>
      <c r="TUA15" s="406"/>
      <c r="TUB15" s="406"/>
      <c r="TUC15" s="406"/>
      <c r="TUD15" s="406"/>
      <c r="TUE15" s="406"/>
      <c r="TUF15" s="406"/>
      <c r="TUG15" s="406" t="s">
        <v>24</v>
      </c>
      <c r="TUH15" s="406"/>
      <c r="TUI15" s="406"/>
      <c r="TUJ15" s="406"/>
      <c r="TUK15" s="406"/>
      <c r="TUL15" s="406"/>
      <c r="TUM15" s="406"/>
      <c r="TUN15" s="406"/>
      <c r="TUO15" s="406" t="s">
        <v>24</v>
      </c>
      <c r="TUP15" s="406"/>
      <c r="TUQ15" s="406"/>
      <c r="TUR15" s="406"/>
      <c r="TUS15" s="406"/>
      <c r="TUT15" s="406"/>
      <c r="TUU15" s="406"/>
      <c r="TUV15" s="406"/>
      <c r="TUW15" s="406" t="s">
        <v>24</v>
      </c>
      <c r="TUX15" s="406"/>
      <c r="TUY15" s="406"/>
      <c r="TUZ15" s="406"/>
      <c r="TVA15" s="406"/>
      <c r="TVB15" s="406"/>
      <c r="TVC15" s="406"/>
      <c r="TVD15" s="406"/>
      <c r="TVE15" s="406" t="s">
        <v>24</v>
      </c>
      <c r="TVF15" s="406"/>
      <c r="TVG15" s="406"/>
      <c r="TVH15" s="406"/>
      <c r="TVI15" s="406"/>
      <c r="TVJ15" s="406"/>
      <c r="TVK15" s="406"/>
      <c r="TVL15" s="406"/>
      <c r="TVM15" s="406" t="s">
        <v>24</v>
      </c>
      <c r="TVN15" s="406"/>
      <c r="TVO15" s="406"/>
      <c r="TVP15" s="406"/>
      <c r="TVQ15" s="406"/>
      <c r="TVR15" s="406"/>
      <c r="TVS15" s="406"/>
      <c r="TVT15" s="406"/>
      <c r="TVU15" s="406" t="s">
        <v>24</v>
      </c>
      <c r="TVV15" s="406"/>
      <c r="TVW15" s="406"/>
      <c r="TVX15" s="406"/>
      <c r="TVY15" s="406"/>
      <c r="TVZ15" s="406"/>
      <c r="TWA15" s="406"/>
      <c r="TWB15" s="406"/>
      <c r="TWC15" s="406" t="s">
        <v>24</v>
      </c>
      <c r="TWD15" s="406"/>
      <c r="TWE15" s="406"/>
      <c r="TWF15" s="406"/>
      <c r="TWG15" s="406"/>
      <c r="TWH15" s="406"/>
      <c r="TWI15" s="406"/>
      <c r="TWJ15" s="406"/>
      <c r="TWK15" s="406" t="s">
        <v>24</v>
      </c>
      <c r="TWL15" s="406"/>
      <c r="TWM15" s="406"/>
      <c r="TWN15" s="406"/>
      <c r="TWO15" s="406"/>
      <c r="TWP15" s="406"/>
      <c r="TWQ15" s="406"/>
      <c r="TWR15" s="406"/>
      <c r="TWS15" s="406" t="s">
        <v>24</v>
      </c>
      <c r="TWT15" s="406"/>
      <c r="TWU15" s="406"/>
      <c r="TWV15" s="406"/>
      <c r="TWW15" s="406"/>
      <c r="TWX15" s="406"/>
      <c r="TWY15" s="406"/>
      <c r="TWZ15" s="406"/>
      <c r="TXA15" s="406" t="s">
        <v>24</v>
      </c>
      <c r="TXB15" s="406"/>
      <c r="TXC15" s="406"/>
      <c r="TXD15" s="406"/>
      <c r="TXE15" s="406"/>
      <c r="TXF15" s="406"/>
      <c r="TXG15" s="406"/>
      <c r="TXH15" s="406"/>
      <c r="TXI15" s="406" t="s">
        <v>24</v>
      </c>
      <c r="TXJ15" s="406"/>
      <c r="TXK15" s="406"/>
      <c r="TXL15" s="406"/>
      <c r="TXM15" s="406"/>
      <c r="TXN15" s="406"/>
      <c r="TXO15" s="406"/>
      <c r="TXP15" s="406"/>
      <c r="TXQ15" s="406" t="s">
        <v>24</v>
      </c>
      <c r="TXR15" s="406"/>
      <c r="TXS15" s="406"/>
      <c r="TXT15" s="406"/>
      <c r="TXU15" s="406"/>
      <c r="TXV15" s="406"/>
      <c r="TXW15" s="406"/>
      <c r="TXX15" s="406"/>
      <c r="TXY15" s="406" t="s">
        <v>24</v>
      </c>
      <c r="TXZ15" s="406"/>
      <c r="TYA15" s="406"/>
      <c r="TYB15" s="406"/>
      <c r="TYC15" s="406"/>
      <c r="TYD15" s="406"/>
      <c r="TYE15" s="406"/>
      <c r="TYF15" s="406"/>
      <c r="TYG15" s="406" t="s">
        <v>24</v>
      </c>
      <c r="TYH15" s="406"/>
      <c r="TYI15" s="406"/>
      <c r="TYJ15" s="406"/>
      <c r="TYK15" s="406"/>
      <c r="TYL15" s="406"/>
      <c r="TYM15" s="406"/>
      <c r="TYN15" s="406"/>
      <c r="TYO15" s="406" t="s">
        <v>24</v>
      </c>
      <c r="TYP15" s="406"/>
      <c r="TYQ15" s="406"/>
      <c r="TYR15" s="406"/>
      <c r="TYS15" s="406"/>
      <c r="TYT15" s="406"/>
      <c r="TYU15" s="406"/>
      <c r="TYV15" s="406"/>
      <c r="TYW15" s="406" t="s">
        <v>24</v>
      </c>
      <c r="TYX15" s="406"/>
      <c r="TYY15" s="406"/>
      <c r="TYZ15" s="406"/>
      <c r="TZA15" s="406"/>
      <c r="TZB15" s="406"/>
      <c r="TZC15" s="406"/>
      <c r="TZD15" s="406"/>
      <c r="TZE15" s="406" t="s">
        <v>24</v>
      </c>
      <c r="TZF15" s="406"/>
      <c r="TZG15" s="406"/>
      <c r="TZH15" s="406"/>
      <c r="TZI15" s="406"/>
      <c r="TZJ15" s="406"/>
      <c r="TZK15" s="406"/>
      <c r="TZL15" s="406"/>
      <c r="TZM15" s="406" t="s">
        <v>24</v>
      </c>
      <c r="TZN15" s="406"/>
      <c r="TZO15" s="406"/>
      <c r="TZP15" s="406"/>
      <c r="TZQ15" s="406"/>
      <c r="TZR15" s="406"/>
      <c r="TZS15" s="406"/>
      <c r="TZT15" s="406"/>
      <c r="TZU15" s="406" t="s">
        <v>24</v>
      </c>
      <c r="TZV15" s="406"/>
      <c r="TZW15" s="406"/>
      <c r="TZX15" s="406"/>
      <c r="TZY15" s="406"/>
      <c r="TZZ15" s="406"/>
      <c r="UAA15" s="406"/>
      <c r="UAB15" s="406"/>
      <c r="UAC15" s="406" t="s">
        <v>24</v>
      </c>
      <c r="UAD15" s="406"/>
      <c r="UAE15" s="406"/>
      <c r="UAF15" s="406"/>
      <c r="UAG15" s="406"/>
      <c r="UAH15" s="406"/>
      <c r="UAI15" s="406"/>
      <c r="UAJ15" s="406"/>
      <c r="UAK15" s="406" t="s">
        <v>24</v>
      </c>
      <c r="UAL15" s="406"/>
      <c r="UAM15" s="406"/>
      <c r="UAN15" s="406"/>
      <c r="UAO15" s="406"/>
      <c r="UAP15" s="406"/>
      <c r="UAQ15" s="406"/>
      <c r="UAR15" s="406"/>
      <c r="UAS15" s="406" t="s">
        <v>24</v>
      </c>
      <c r="UAT15" s="406"/>
      <c r="UAU15" s="406"/>
      <c r="UAV15" s="406"/>
      <c r="UAW15" s="406"/>
      <c r="UAX15" s="406"/>
      <c r="UAY15" s="406"/>
      <c r="UAZ15" s="406"/>
      <c r="UBA15" s="406" t="s">
        <v>24</v>
      </c>
      <c r="UBB15" s="406"/>
      <c r="UBC15" s="406"/>
      <c r="UBD15" s="406"/>
      <c r="UBE15" s="406"/>
      <c r="UBF15" s="406"/>
      <c r="UBG15" s="406"/>
      <c r="UBH15" s="406"/>
      <c r="UBI15" s="406" t="s">
        <v>24</v>
      </c>
      <c r="UBJ15" s="406"/>
      <c r="UBK15" s="406"/>
      <c r="UBL15" s="406"/>
      <c r="UBM15" s="406"/>
      <c r="UBN15" s="406"/>
      <c r="UBO15" s="406"/>
      <c r="UBP15" s="406"/>
      <c r="UBQ15" s="406" t="s">
        <v>24</v>
      </c>
      <c r="UBR15" s="406"/>
      <c r="UBS15" s="406"/>
      <c r="UBT15" s="406"/>
      <c r="UBU15" s="406"/>
      <c r="UBV15" s="406"/>
      <c r="UBW15" s="406"/>
      <c r="UBX15" s="406"/>
      <c r="UBY15" s="406" t="s">
        <v>24</v>
      </c>
      <c r="UBZ15" s="406"/>
      <c r="UCA15" s="406"/>
      <c r="UCB15" s="406"/>
      <c r="UCC15" s="406"/>
      <c r="UCD15" s="406"/>
      <c r="UCE15" s="406"/>
      <c r="UCF15" s="406"/>
      <c r="UCG15" s="406" t="s">
        <v>24</v>
      </c>
      <c r="UCH15" s="406"/>
      <c r="UCI15" s="406"/>
      <c r="UCJ15" s="406"/>
      <c r="UCK15" s="406"/>
      <c r="UCL15" s="406"/>
      <c r="UCM15" s="406"/>
      <c r="UCN15" s="406"/>
      <c r="UCO15" s="406" t="s">
        <v>24</v>
      </c>
      <c r="UCP15" s="406"/>
      <c r="UCQ15" s="406"/>
      <c r="UCR15" s="406"/>
      <c r="UCS15" s="406"/>
      <c r="UCT15" s="406"/>
      <c r="UCU15" s="406"/>
      <c r="UCV15" s="406"/>
      <c r="UCW15" s="406" t="s">
        <v>24</v>
      </c>
      <c r="UCX15" s="406"/>
      <c r="UCY15" s="406"/>
      <c r="UCZ15" s="406"/>
      <c r="UDA15" s="406"/>
      <c r="UDB15" s="406"/>
      <c r="UDC15" s="406"/>
      <c r="UDD15" s="406"/>
      <c r="UDE15" s="406" t="s">
        <v>24</v>
      </c>
      <c r="UDF15" s="406"/>
      <c r="UDG15" s="406"/>
      <c r="UDH15" s="406"/>
      <c r="UDI15" s="406"/>
      <c r="UDJ15" s="406"/>
      <c r="UDK15" s="406"/>
      <c r="UDL15" s="406"/>
      <c r="UDM15" s="406" t="s">
        <v>24</v>
      </c>
      <c r="UDN15" s="406"/>
      <c r="UDO15" s="406"/>
      <c r="UDP15" s="406"/>
      <c r="UDQ15" s="406"/>
      <c r="UDR15" s="406"/>
      <c r="UDS15" s="406"/>
      <c r="UDT15" s="406"/>
      <c r="UDU15" s="406" t="s">
        <v>24</v>
      </c>
      <c r="UDV15" s="406"/>
      <c r="UDW15" s="406"/>
      <c r="UDX15" s="406"/>
      <c r="UDY15" s="406"/>
      <c r="UDZ15" s="406"/>
      <c r="UEA15" s="406"/>
      <c r="UEB15" s="406"/>
      <c r="UEC15" s="406" t="s">
        <v>24</v>
      </c>
      <c r="UED15" s="406"/>
      <c r="UEE15" s="406"/>
      <c r="UEF15" s="406"/>
      <c r="UEG15" s="406"/>
      <c r="UEH15" s="406"/>
      <c r="UEI15" s="406"/>
      <c r="UEJ15" s="406"/>
      <c r="UEK15" s="406" t="s">
        <v>24</v>
      </c>
      <c r="UEL15" s="406"/>
      <c r="UEM15" s="406"/>
      <c r="UEN15" s="406"/>
      <c r="UEO15" s="406"/>
      <c r="UEP15" s="406"/>
      <c r="UEQ15" s="406"/>
      <c r="UER15" s="406"/>
      <c r="UES15" s="406" t="s">
        <v>24</v>
      </c>
      <c r="UET15" s="406"/>
      <c r="UEU15" s="406"/>
      <c r="UEV15" s="406"/>
      <c r="UEW15" s="406"/>
      <c r="UEX15" s="406"/>
      <c r="UEY15" s="406"/>
      <c r="UEZ15" s="406"/>
      <c r="UFA15" s="406" t="s">
        <v>24</v>
      </c>
      <c r="UFB15" s="406"/>
      <c r="UFC15" s="406"/>
      <c r="UFD15" s="406"/>
      <c r="UFE15" s="406"/>
      <c r="UFF15" s="406"/>
      <c r="UFG15" s="406"/>
      <c r="UFH15" s="406"/>
      <c r="UFI15" s="406" t="s">
        <v>24</v>
      </c>
      <c r="UFJ15" s="406"/>
      <c r="UFK15" s="406"/>
      <c r="UFL15" s="406"/>
      <c r="UFM15" s="406"/>
      <c r="UFN15" s="406"/>
      <c r="UFO15" s="406"/>
      <c r="UFP15" s="406"/>
      <c r="UFQ15" s="406" t="s">
        <v>24</v>
      </c>
      <c r="UFR15" s="406"/>
      <c r="UFS15" s="406"/>
      <c r="UFT15" s="406"/>
      <c r="UFU15" s="406"/>
      <c r="UFV15" s="406"/>
      <c r="UFW15" s="406"/>
      <c r="UFX15" s="406"/>
      <c r="UFY15" s="406" t="s">
        <v>24</v>
      </c>
      <c r="UFZ15" s="406"/>
      <c r="UGA15" s="406"/>
      <c r="UGB15" s="406"/>
      <c r="UGC15" s="406"/>
      <c r="UGD15" s="406"/>
      <c r="UGE15" s="406"/>
      <c r="UGF15" s="406"/>
      <c r="UGG15" s="406" t="s">
        <v>24</v>
      </c>
      <c r="UGH15" s="406"/>
      <c r="UGI15" s="406"/>
      <c r="UGJ15" s="406"/>
      <c r="UGK15" s="406"/>
      <c r="UGL15" s="406"/>
      <c r="UGM15" s="406"/>
      <c r="UGN15" s="406"/>
      <c r="UGO15" s="406" t="s">
        <v>24</v>
      </c>
      <c r="UGP15" s="406"/>
      <c r="UGQ15" s="406"/>
      <c r="UGR15" s="406"/>
      <c r="UGS15" s="406"/>
      <c r="UGT15" s="406"/>
      <c r="UGU15" s="406"/>
      <c r="UGV15" s="406"/>
      <c r="UGW15" s="406" t="s">
        <v>24</v>
      </c>
      <c r="UGX15" s="406"/>
      <c r="UGY15" s="406"/>
      <c r="UGZ15" s="406"/>
      <c r="UHA15" s="406"/>
      <c r="UHB15" s="406"/>
      <c r="UHC15" s="406"/>
      <c r="UHD15" s="406"/>
      <c r="UHE15" s="406" t="s">
        <v>24</v>
      </c>
      <c r="UHF15" s="406"/>
      <c r="UHG15" s="406"/>
      <c r="UHH15" s="406"/>
      <c r="UHI15" s="406"/>
      <c r="UHJ15" s="406"/>
      <c r="UHK15" s="406"/>
      <c r="UHL15" s="406"/>
      <c r="UHM15" s="406" t="s">
        <v>24</v>
      </c>
      <c r="UHN15" s="406"/>
      <c r="UHO15" s="406"/>
      <c r="UHP15" s="406"/>
      <c r="UHQ15" s="406"/>
      <c r="UHR15" s="406"/>
      <c r="UHS15" s="406"/>
      <c r="UHT15" s="406"/>
      <c r="UHU15" s="406" t="s">
        <v>24</v>
      </c>
      <c r="UHV15" s="406"/>
      <c r="UHW15" s="406"/>
      <c r="UHX15" s="406"/>
      <c r="UHY15" s="406"/>
      <c r="UHZ15" s="406"/>
      <c r="UIA15" s="406"/>
      <c r="UIB15" s="406"/>
      <c r="UIC15" s="406" t="s">
        <v>24</v>
      </c>
      <c r="UID15" s="406"/>
      <c r="UIE15" s="406"/>
      <c r="UIF15" s="406"/>
      <c r="UIG15" s="406"/>
      <c r="UIH15" s="406"/>
      <c r="UII15" s="406"/>
      <c r="UIJ15" s="406"/>
      <c r="UIK15" s="406" t="s">
        <v>24</v>
      </c>
      <c r="UIL15" s="406"/>
      <c r="UIM15" s="406"/>
      <c r="UIN15" s="406"/>
      <c r="UIO15" s="406"/>
      <c r="UIP15" s="406"/>
      <c r="UIQ15" s="406"/>
      <c r="UIR15" s="406"/>
      <c r="UIS15" s="406" t="s">
        <v>24</v>
      </c>
      <c r="UIT15" s="406"/>
      <c r="UIU15" s="406"/>
      <c r="UIV15" s="406"/>
      <c r="UIW15" s="406"/>
      <c r="UIX15" s="406"/>
      <c r="UIY15" s="406"/>
      <c r="UIZ15" s="406"/>
      <c r="UJA15" s="406" t="s">
        <v>24</v>
      </c>
      <c r="UJB15" s="406"/>
      <c r="UJC15" s="406"/>
      <c r="UJD15" s="406"/>
      <c r="UJE15" s="406"/>
      <c r="UJF15" s="406"/>
      <c r="UJG15" s="406"/>
      <c r="UJH15" s="406"/>
      <c r="UJI15" s="406" t="s">
        <v>24</v>
      </c>
      <c r="UJJ15" s="406"/>
      <c r="UJK15" s="406"/>
      <c r="UJL15" s="406"/>
      <c r="UJM15" s="406"/>
      <c r="UJN15" s="406"/>
      <c r="UJO15" s="406"/>
      <c r="UJP15" s="406"/>
      <c r="UJQ15" s="406" t="s">
        <v>24</v>
      </c>
      <c r="UJR15" s="406"/>
      <c r="UJS15" s="406"/>
      <c r="UJT15" s="406"/>
      <c r="UJU15" s="406"/>
      <c r="UJV15" s="406"/>
      <c r="UJW15" s="406"/>
      <c r="UJX15" s="406"/>
      <c r="UJY15" s="406" t="s">
        <v>24</v>
      </c>
      <c r="UJZ15" s="406"/>
      <c r="UKA15" s="406"/>
      <c r="UKB15" s="406"/>
      <c r="UKC15" s="406"/>
      <c r="UKD15" s="406"/>
      <c r="UKE15" s="406"/>
      <c r="UKF15" s="406"/>
      <c r="UKG15" s="406" t="s">
        <v>24</v>
      </c>
      <c r="UKH15" s="406"/>
      <c r="UKI15" s="406"/>
      <c r="UKJ15" s="406"/>
      <c r="UKK15" s="406"/>
      <c r="UKL15" s="406"/>
      <c r="UKM15" s="406"/>
      <c r="UKN15" s="406"/>
      <c r="UKO15" s="406" t="s">
        <v>24</v>
      </c>
      <c r="UKP15" s="406"/>
      <c r="UKQ15" s="406"/>
      <c r="UKR15" s="406"/>
      <c r="UKS15" s="406"/>
      <c r="UKT15" s="406"/>
      <c r="UKU15" s="406"/>
      <c r="UKV15" s="406"/>
      <c r="UKW15" s="406" t="s">
        <v>24</v>
      </c>
      <c r="UKX15" s="406"/>
      <c r="UKY15" s="406"/>
      <c r="UKZ15" s="406"/>
      <c r="ULA15" s="406"/>
      <c r="ULB15" s="406"/>
      <c r="ULC15" s="406"/>
      <c r="ULD15" s="406"/>
      <c r="ULE15" s="406" t="s">
        <v>24</v>
      </c>
      <c r="ULF15" s="406"/>
      <c r="ULG15" s="406"/>
      <c r="ULH15" s="406"/>
      <c r="ULI15" s="406"/>
      <c r="ULJ15" s="406"/>
      <c r="ULK15" s="406"/>
      <c r="ULL15" s="406"/>
      <c r="ULM15" s="406" t="s">
        <v>24</v>
      </c>
      <c r="ULN15" s="406"/>
      <c r="ULO15" s="406"/>
      <c r="ULP15" s="406"/>
      <c r="ULQ15" s="406"/>
      <c r="ULR15" s="406"/>
      <c r="ULS15" s="406"/>
      <c r="ULT15" s="406"/>
      <c r="ULU15" s="406" t="s">
        <v>24</v>
      </c>
      <c r="ULV15" s="406"/>
      <c r="ULW15" s="406"/>
      <c r="ULX15" s="406"/>
      <c r="ULY15" s="406"/>
      <c r="ULZ15" s="406"/>
      <c r="UMA15" s="406"/>
      <c r="UMB15" s="406"/>
      <c r="UMC15" s="406" t="s">
        <v>24</v>
      </c>
      <c r="UMD15" s="406"/>
      <c r="UME15" s="406"/>
      <c r="UMF15" s="406"/>
      <c r="UMG15" s="406"/>
      <c r="UMH15" s="406"/>
      <c r="UMI15" s="406"/>
      <c r="UMJ15" s="406"/>
      <c r="UMK15" s="406" t="s">
        <v>24</v>
      </c>
      <c r="UML15" s="406"/>
      <c r="UMM15" s="406"/>
      <c r="UMN15" s="406"/>
      <c r="UMO15" s="406"/>
      <c r="UMP15" s="406"/>
      <c r="UMQ15" s="406"/>
      <c r="UMR15" s="406"/>
      <c r="UMS15" s="406" t="s">
        <v>24</v>
      </c>
      <c r="UMT15" s="406"/>
      <c r="UMU15" s="406"/>
      <c r="UMV15" s="406"/>
      <c r="UMW15" s="406"/>
      <c r="UMX15" s="406"/>
      <c r="UMY15" s="406"/>
      <c r="UMZ15" s="406"/>
      <c r="UNA15" s="406" t="s">
        <v>24</v>
      </c>
      <c r="UNB15" s="406"/>
      <c r="UNC15" s="406"/>
      <c r="UND15" s="406"/>
      <c r="UNE15" s="406"/>
      <c r="UNF15" s="406"/>
      <c r="UNG15" s="406"/>
      <c r="UNH15" s="406"/>
      <c r="UNI15" s="406" t="s">
        <v>24</v>
      </c>
      <c r="UNJ15" s="406"/>
      <c r="UNK15" s="406"/>
      <c r="UNL15" s="406"/>
      <c r="UNM15" s="406"/>
      <c r="UNN15" s="406"/>
      <c r="UNO15" s="406"/>
      <c r="UNP15" s="406"/>
      <c r="UNQ15" s="406" t="s">
        <v>24</v>
      </c>
      <c r="UNR15" s="406"/>
      <c r="UNS15" s="406"/>
      <c r="UNT15" s="406"/>
      <c r="UNU15" s="406"/>
      <c r="UNV15" s="406"/>
      <c r="UNW15" s="406"/>
      <c r="UNX15" s="406"/>
      <c r="UNY15" s="406" t="s">
        <v>24</v>
      </c>
      <c r="UNZ15" s="406"/>
      <c r="UOA15" s="406"/>
      <c r="UOB15" s="406"/>
      <c r="UOC15" s="406"/>
      <c r="UOD15" s="406"/>
      <c r="UOE15" s="406"/>
      <c r="UOF15" s="406"/>
      <c r="UOG15" s="406" t="s">
        <v>24</v>
      </c>
      <c r="UOH15" s="406"/>
      <c r="UOI15" s="406"/>
      <c r="UOJ15" s="406"/>
      <c r="UOK15" s="406"/>
      <c r="UOL15" s="406"/>
      <c r="UOM15" s="406"/>
      <c r="UON15" s="406"/>
      <c r="UOO15" s="406" t="s">
        <v>24</v>
      </c>
      <c r="UOP15" s="406"/>
      <c r="UOQ15" s="406"/>
      <c r="UOR15" s="406"/>
      <c r="UOS15" s="406"/>
      <c r="UOT15" s="406"/>
      <c r="UOU15" s="406"/>
      <c r="UOV15" s="406"/>
      <c r="UOW15" s="406" t="s">
        <v>24</v>
      </c>
      <c r="UOX15" s="406"/>
      <c r="UOY15" s="406"/>
      <c r="UOZ15" s="406"/>
      <c r="UPA15" s="406"/>
      <c r="UPB15" s="406"/>
      <c r="UPC15" s="406"/>
      <c r="UPD15" s="406"/>
      <c r="UPE15" s="406" t="s">
        <v>24</v>
      </c>
      <c r="UPF15" s="406"/>
      <c r="UPG15" s="406"/>
      <c r="UPH15" s="406"/>
      <c r="UPI15" s="406"/>
      <c r="UPJ15" s="406"/>
      <c r="UPK15" s="406"/>
      <c r="UPL15" s="406"/>
      <c r="UPM15" s="406" t="s">
        <v>24</v>
      </c>
      <c r="UPN15" s="406"/>
      <c r="UPO15" s="406"/>
      <c r="UPP15" s="406"/>
      <c r="UPQ15" s="406"/>
      <c r="UPR15" s="406"/>
      <c r="UPS15" s="406"/>
      <c r="UPT15" s="406"/>
      <c r="UPU15" s="406" t="s">
        <v>24</v>
      </c>
      <c r="UPV15" s="406"/>
      <c r="UPW15" s="406"/>
      <c r="UPX15" s="406"/>
      <c r="UPY15" s="406"/>
      <c r="UPZ15" s="406"/>
      <c r="UQA15" s="406"/>
      <c r="UQB15" s="406"/>
      <c r="UQC15" s="406" t="s">
        <v>24</v>
      </c>
      <c r="UQD15" s="406"/>
      <c r="UQE15" s="406"/>
      <c r="UQF15" s="406"/>
      <c r="UQG15" s="406"/>
      <c r="UQH15" s="406"/>
      <c r="UQI15" s="406"/>
      <c r="UQJ15" s="406"/>
      <c r="UQK15" s="406" t="s">
        <v>24</v>
      </c>
      <c r="UQL15" s="406"/>
      <c r="UQM15" s="406"/>
      <c r="UQN15" s="406"/>
      <c r="UQO15" s="406"/>
      <c r="UQP15" s="406"/>
      <c r="UQQ15" s="406"/>
      <c r="UQR15" s="406"/>
      <c r="UQS15" s="406" t="s">
        <v>24</v>
      </c>
      <c r="UQT15" s="406"/>
      <c r="UQU15" s="406"/>
      <c r="UQV15" s="406"/>
      <c r="UQW15" s="406"/>
      <c r="UQX15" s="406"/>
      <c r="UQY15" s="406"/>
      <c r="UQZ15" s="406"/>
      <c r="URA15" s="406" t="s">
        <v>24</v>
      </c>
      <c r="URB15" s="406"/>
      <c r="URC15" s="406"/>
      <c r="URD15" s="406"/>
      <c r="URE15" s="406"/>
      <c r="URF15" s="406"/>
      <c r="URG15" s="406"/>
      <c r="URH15" s="406"/>
      <c r="URI15" s="406" t="s">
        <v>24</v>
      </c>
      <c r="URJ15" s="406"/>
      <c r="URK15" s="406"/>
      <c r="URL15" s="406"/>
      <c r="URM15" s="406"/>
      <c r="URN15" s="406"/>
      <c r="URO15" s="406"/>
      <c r="URP15" s="406"/>
      <c r="URQ15" s="406" t="s">
        <v>24</v>
      </c>
      <c r="URR15" s="406"/>
      <c r="URS15" s="406"/>
      <c r="URT15" s="406"/>
      <c r="URU15" s="406"/>
      <c r="URV15" s="406"/>
      <c r="URW15" s="406"/>
      <c r="URX15" s="406"/>
      <c r="URY15" s="406" t="s">
        <v>24</v>
      </c>
      <c r="URZ15" s="406"/>
      <c r="USA15" s="406"/>
      <c r="USB15" s="406"/>
      <c r="USC15" s="406"/>
      <c r="USD15" s="406"/>
      <c r="USE15" s="406"/>
      <c r="USF15" s="406"/>
      <c r="USG15" s="406" t="s">
        <v>24</v>
      </c>
      <c r="USH15" s="406"/>
      <c r="USI15" s="406"/>
      <c r="USJ15" s="406"/>
      <c r="USK15" s="406"/>
      <c r="USL15" s="406"/>
      <c r="USM15" s="406"/>
      <c r="USN15" s="406"/>
      <c r="USO15" s="406" t="s">
        <v>24</v>
      </c>
      <c r="USP15" s="406"/>
      <c r="USQ15" s="406"/>
      <c r="USR15" s="406"/>
      <c r="USS15" s="406"/>
      <c r="UST15" s="406"/>
      <c r="USU15" s="406"/>
      <c r="USV15" s="406"/>
      <c r="USW15" s="406" t="s">
        <v>24</v>
      </c>
      <c r="USX15" s="406"/>
      <c r="USY15" s="406"/>
      <c r="USZ15" s="406"/>
      <c r="UTA15" s="406"/>
      <c r="UTB15" s="406"/>
      <c r="UTC15" s="406"/>
      <c r="UTD15" s="406"/>
      <c r="UTE15" s="406" t="s">
        <v>24</v>
      </c>
      <c r="UTF15" s="406"/>
      <c r="UTG15" s="406"/>
      <c r="UTH15" s="406"/>
      <c r="UTI15" s="406"/>
      <c r="UTJ15" s="406"/>
      <c r="UTK15" s="406"/>
      <c r="UTL15" s="406"/>
      <c r="UTM15" s="406" t="s">
        <v>24</v>
      </c>
      <c r="UTN15" s="406"/>
      <c r="UTO15" s="406"/>
      <c r="UTP15" s="406"/>
      <c r="UTQ15" s="406"/>
      <c r="UTR15" s="406"/>
      <c r="UTS15" s="406"/>
      <c r="UTT15" s="406"/>
      <c r="UTU15" s="406" t="s">
        <v>24</v>
      </c>
      <c r="UTV15" s="406"/>
      <c r="UTW15" s="406"/>
      <c r="UTX15" s="406"/>
      <c r="UTY15" s="406"/>
      <c r="UTZ15" s="406"/>
      <c r="UUA15" s="406"/>
      <c r="UUB15" s="406"/>
      <c r="UUC15" s="406" t="s">
        <v>24</v>
      </c>
      <c r="UUD15" s="406"/>
      <c r="UUE15" s="406"/>
      <c r="UUF15" s="406"/>
      <c r="UUG15" s="406"/>
      <c r="UUH15" s="406"/>
      <c r="UUI15" s="406"/>
      <c r="UUJ15" s="406"/>
      <c r="UUK15" s="406" t="s">
        <v>24</v>
      </c>
      <c r="UUL15" s="406"/>
      <c r="UUM15" s="406"/>
      <c r="UUN15" s="406"/>
      <c r="UUO15" s="406"/>
      <c r="UUP15" s="406"/>
      <c r="UUQ15" s="406"/>
      <c r="UUR15" s="406"/>
      <c r="UUS15" s="406" t="s">
        <v>24</v>
      </c>
      <c r="UUT15" s="406"/>
      <c r="UUU15" s="406"/>
      <c r="UUV15" s="406"/>
      <c r="UUW15" s="406"/>
      <c r="UUX15" s="406"/>
      <c r="UUY15" s="406"/>
      <c r="UUZ15" s="406"/>
      <c r="UVA15" s="406" t="s">
        <v>24</v>
      </c>
      <c r="UVB15" s="406"/>
      <c r="UVC15" s="406"/>
      <c r="UVD15" s="406"/>
      <c r="UVE15" s="406"/>
      <c r="UVF15" s="406"/>
      <c r="UVG15" s="406"/>
      <c r="UVH15" s="406"/>
      <c r="UVI15" s="406" t="s">
        <v>24</v>
      </c>
      <c r="UVJ15" s="406"/>
      <c r="UVK15" s="406"/>
      <c r="UVL15" s="406"/>
      <c r="UVM15" s="406"/>
      <c r="UVN15" s="406"/>
      <c r="UVO15" s="406"/>
      <c r="UVP15" s="406"/>
      <c r="UVQ15" s="406" t="s">
        <v>24</v>
      </c>
      <c r="UVR15" s="406"/>
      <c r="UVS15" s="406"/>
      <c r="UVT15" s="406"/>
      <c r="UVU15" s="406"/>
      <c r="UVV15" s="406"/>
      <c r="UVW15" s="406"/>
      <c r="UVX15" s="406"/>
      <c r="UVY15" s="406" t="s">
        <v>24</v>
      </c>
      <c r="UVZ15" s="406"/>
      <c r="UWA15" s="406"/>
      <c r="UWB15" s="406"/>
      <c r="UWC15" s="406"/>
      <c r="UWD15" s="406"/>
      <c r="UWE15" s="406"/>
      <c r="UWF15" s="406"/>
      <c r="UWG15" s="406" t="s">
        <v>24</v>
      </c>
      <c r="UWH15" s="406"/>
      <c r="UWI15" s="406"/>
      <c r="UWJ15" s="406"/>
      <c r="UWK15" s="406"/>
      <c r="UWL15" s="406"/>
      <c r="UWM15" s="406"/>
      <c r="UWN15" s="406"/>
      <c r="UWO15" s="406" t="s">
        <v>24</v>
      </c>
      <c r="UWP15" s="406"/>
      <c r="UWQ15" s="406"/>
      <c r="UWR15" s="406"/>
      <c r="UWS15" s="406"/>
      <c r="UWT15" s="406"/>
      <c r="UWU15" s="406"/>
      <c r="UWV15" s="406"/>
      <c r="UWW15" s="406" t="s">
        <v>24</v>
      </c>
      <c r="UWX15" s="406"/>
      <c r="UWY15" s="406"/>
      <c r="UWZ15" s="406"/>
      <c r="UXA15" s="406"/>
      <c r="UXB15" s="406"/>
      <c r="UXC15" s="406"/>
      <c r="UXD15" s="406"/>
      <c r="UXE15" s="406" t="s">
        <v>24</v>
      </c>
      <c r="UXF15" s="406"/>
      <c r="UXG15" s="406"/>
      <c r="UXH15" s="406"/>
      <c r="UXI15" s="406"/>
      <c r="UXJ15" s="406"/>
      <c r="UXK15" s="406"/>
      <c r="UXL15" s="406"/>
      <c r="UXM15" s="406" t="s">
        <v>24</v>
      </c>
      <c r="UXN15" s="406"/>
      <c r="UXO15" s="406"/>
      <c r="UXP15" s="406"/>
      <c r="UXQ15" s="406"/>
      <c r="UXR15" s="406"/>
      <c r="UXS15" s="406"/>
      <c r="UXT15" s="406"/>
      <c r="UXU15" s="406" t="s">
        <v>24</v>
      </c>
      <c r="UXV15" s="406"/>
      <c r="UXW15" s="406"/>
      <c r="UXX15" s="406"/>
      <c r="UXY15" s="406"/>
      <c r="UXZ15" s="406"/>
      <c r="UYA15" s="406"/>
      <c r="UYB15" s="406"/>
      <c r="UYC15" s="406" t="s">
        <v>24</v>
      </c>
      <c r="UYD15" s="406"/>
      <c r="UYE15" s="406"/>
      <c r="UYF15" s="406"/>
      <c r="UYG15" s="406"/>
      <c r="UYH15" s="406"/>
      <c r="UYI15" s="406"/>
      <c r="UYJ15" s="406"/>
      <c r="UYK15" s="406" t="s">
        <v>24</v>
      </c>
      <c r="UYL15" s="406"/>
      <c r="UYM15" s="406"/>
      <c r="UYN15" s="406"/>
      <c r="UYO15" s="406"/>
      <c r="UYP15" s="406"/>
      <c r="UYQ15" s="406"/>
      <c r="UYR15" s="406"/>
      <c r="UYS15" s="406" t="s">
        <v>24</v>
      </c>
      <c r="UYT15" s="406"/>
      <c r="UYU15" s="406"/>
      <c r="UYV15" s="406"/>
      <c r="UYW15" s="406"/>
      <c r="UYX15" s="406"/>
      <c r="UYY15" s="406"/>
      <c r="UYZ15" s="406"/>
      <c r="UZA15" s="406" t="s">
        <v>24</v>
      </c>
      <c r="UZB15" s="406"/>
      <c r="UZC15" s="406"/>
      <c r="UZD15" s="406"/>
      <c r="UZE15" s="406"/>
      <c r="UZF15" s="406"/>
      <c r="UZG15" s="406"/>
      <c r="UZH15" s="406"/>
      <c r="UZI15" s="406" t="s">
        <v>24</v>
      </c>
      <c r="UZJ15" s="406"/>
      <c r="UZK15" s="406"/>
      <c r="UZL15" s="406"/>
      <c r="UZM15" s="406"/>
      <c r="UZN15" s="406"/>
      <c r="UZO15" s="406"/>
      <c r="UZP15" s="406"/>
      <c r="UZQ15" s="406" t="s">
        <v>24</v>
      </c>
      <c r="UZR15" s="406"/>
      <c r="UZS15" s="406"/>
      <c r="UZT15" s="406"/>
      <c r="UZU15" s="406"/>
      <c r="UZV15" s="406"/>
      <c r="UZW15" s="406"/>
      <c r="UZX15" s="406"/>
      <c r="UZY15" s="406" t="s">
        <v>24</v>
      </c>
      <c r="UZZ15" s="406"/>
      <c r="VAA15" s="406"/>
      <c r="VAB15" s="406"/>
      <c r="VAC15" s="406"/>
      <c r="VAD15" s="406"/>
      <c r="VAE15" s="406"/>
      <c r="VAF15" s="406"/>
      <c r="VAG15" s="406" t="s">
        <v>24</v>
      </c>
      <c r="VAH15" s="406"/>
      <c r="VAI15" s="406"/>
      <c r="VAJ15" s="406"/>
      <c r="VAK15" s="406"/>
      <c r="VAL15" s="406"/>
      <c r="VAM15" s="406"/>
      <c r="VAN15" s="406"/>
      <c r="VAO15" s="406" t="s">
        <v>24</v>
      </c>
      <c r="VAP15" s="406"/>
      <c r="VAQ15" s="406"/>
      <c r="VAR15" s="406"/>
      <c r="VAS15" s="406"/>
      <c r="VAT15" s="406"/>
      <c r="VAU15" s="406"/>
      <c r="VAV15" s="406"/>
      <c r="VAW15" s="406" t="s">
        <v>24</v>
      </c>
      <c r="VAX15" s="406"/>
      <c r="VAY15" s="406"/>
      <c r="VAZ15" s="406"/>
      <c r="VBA15" s="406"/>
      <c r="VBB15" s="406"/>
      <c r="VBC15" s="406"/>
      <c r="VBD15" s="406"/>
      <c r="VBE15" s="406" t="s">
        <v>24</v>
      </c>
      <c r="VBF15" s="406"/>
      <c r="VBG15" s="406"/>
      <c r="VBH15" s="406"/>
      <c r="VBI15" s="406"/>
      <c r="VBJ15" s="406"/>
      <c r="VBK15" s="406"/>
      <c r="VBL15" s="406"/>
      <c r="VBM15" s="406" t="s">
        <v>24</v>
      </c>
      <c r="VBN15" s="406"/>
      <c r="VBO15" s="406"/>
      <c r="VBP15" s="406"/>
      <c r="VBQ15" s="406"/>
      <c r="VBR15" s="406"/>
      <c r="VBS15" s="406"/>
      <c r="VBT15" s="406"/>
      <c r="VBU15" s="406" t="s">
        <v>24</v>
      </c>
      <c r="VBV15" s="406"/>
      <c r="VBW15" s="406"/>
      <c r="VBX15" s="406"/>
      <c r="VBY15" s="406"/>
      <c r="VBZ15" s="406"/>
      <c r="VCA15" s="406"/>
      <c r="VCB15" s="406"/>
      <c r="VCC15" s="406" t="s">
        <v>24</v>
      </c>
      <c r="VCD15" s="406"/>
      <c r="VCE15" s="406"/>
      <c r="VCF15" s="406"/>
      <c r="VCG15" s="406"/>
      <c r="VCH15" s="406"/>
      <c r="VCI15" s="406"/>
      <c r="VCJ15" s="406"/>
      <c r="VCK15" s="406" t="s">
        <v>24</v>
      </c>
      <c r="VCL15" s="406"/>
      <c r="VCM15" s="406"/>
      <c r="VCN15" s="406"/>
      <c r="VCO15" s="406"/>
      <c r="VCP15" s="406"/>
      <c r="VCQ15" s="406"/>
      <c r="VCR15" s="406"/>
      <c r="VCS15" s="406" t="s">
        <v>24</v>
      </c>
      <c r="VCT15" s="406"/>
      <c r="VCU15" s="406"/>
      <c r="VCV15" s="406"/>
      <c r="VCW15" s="406"/>
      <c r="VCX15" s="406"/>
      <c r="VCY15" s="406"/>
      <c r="VCZ15" s="406"/>
      <c r="VDA15" s="406" t="s">
        <v>24</v>
      </c>
      <c r="VDB15" s="406"/>
      <c r="VDC15" s="406"/>
      <c r="VDD15" s="406"/>
      <c r="VDE15" s="406"/>
      <c r="VDF15" s="406"/>
      <c r="VDG15" s="406"/>
      <c r="VDH15" s="406"/>
      <c r="VDI15" s="406" t="s">
        <v>24</v>
      </c>
      <c r="VDJ15" s="406"/>
      <c r="VDK15" s="406"/>
      <c r="VDL15" s="406"/>
      <c r="VDM15" s="406"/>
      <c r="VDN15" s="406"/>
      <c r="VDO15" s="406"/>
      <c r="VDP15" s="406"/>
      <c r="VDQ15" s="406" t="s">
        <v>24</v>
      </c>
      <c r="VDR15" s="406"/>
      <c r="VDS15" s="406"/>
      <c r="VDT15" s="406"/>
      <c r="VDU15" s="406"/>
      <c r="VDV15" s="406"/>
      <c r="VDW15" s="406"/>
      <c r="VDX15" s="406"/>
      <c r="VDY15" s="406" t="s">
        <v>24</v>
      </c>
      <c r="VDZ15" s="406"/>
      <c r="VEA15" s="406"/>
      <c r="VEB15" s="406"/>
      <c r="VEC15" s="406"/>
      <c r="VED15" s="406"/>
      <c r="VEE15" s="406"/>
      <c r="VEF15" s="406"/>
      <c r="VEG15" s="406" t="s">
        <v>24</v>
      </c>
      <c r="VEH15" s="406"/>
      <c r="VEI15" s="406"/>
      <c r="VEJ15" s="406"/>
      <c r="VEK15" s="406"/>
      <c r="VEL15" s="406"/>
      <c r="VEM15" s="406"/>
      <c r="VEN15" s="406"/>
      <c r="VEO15" s="406" t="s">
        <v>24</v>
      </c>
      <c r="VEP15" s="406"/>
      <c r="VEQ15" s="406"/>
      <c r="VER15" s="406"/>
      <c r="VES15" s="406"/>
      <c r="VET15" s="406"/>
      <c r="VEU15" s="406"/>
      <c r="VEV15" s="406"/>
      <c r="VEW15" s="406" t="s">
        <v>24</v>
      </c>
      <c r="VEX15" s="406"/>
      <c r="VEY15" s="406"/>
      <c r="VEZ15" s="406"/>
      <c r="VFA15" s="406"/>
      <c r="VFB15" s="406"/>
      <c r="VFC15" s="406"/>
      <c r="VFD15" s="406"/>
      <c r="VFE15" s="406" t="s">
        <v>24</v>
      </c>
      <c r="VFF15" s="406"/>
      <c r="VFG15" s="406"/>
      <c r="VFH15" s="406"/>
      <c r="VFI15" s="406"/>
      <c r="VFJ15" s="406"/>
      <c r="VFK15" s="406"/>
      <c r="VFL15" s="406"/>
      <c r="VFM15" s="406" t="s">
        <v>24</v>
      </c>
      <c r="VFN15" s="406"/>
      <c r="VFO15" s="406"/>
      <c r="VFP15" s="406"/>
      <c r="VFQ15" s="406"/>
      <c r="VFR15" s="406"/>
      <c r="VFS15" s="406"/>
      <c r="VFT15" s="406"/>
      <c r="VFU15" s="406" t="s">
        <v>24</v>
      </c>
      <c r="VFV15" s="406"/>
      <c r="VFW15" s="406"/>
      <c r="VFX15" s="406"/>
      <c r="VFY15" s="406"/>
      <c r="VFZ15" s="406"/>
      <c r="VGA15" s="406"/>
      <c r="VGB15" s="406"/>
      <c r="VGC15" s="406" t="s">
        <v>24</v>
      </c>
      <c r="VGD15" s="406"/>
      <c r="VGE15" s="406"/>
      <c r="VGF15" s="406"/>
      <c r="VGG15" s="406"/>
      <c r="VGH15" s="406"/>
      <c r="VGI15" s="406"/>
      <c r="VGJ15" s="406"/>
      <c r="VGK15" s="406" t="s">
        <v>24</v>
      </c>
      <c r="VGL15" s="406"/>
      <c r="VGM15" s="406"/>
      <c r="VGN15" s="406"/>
      <c r="VGO15" s="406"/>
      <c r="VGP15" s="406"/>
      <c r="VGQ15" s="406"/>
      <c r="VGR15" s="406"/>
      <c r="VGS15" s="406" t="s">
        <v>24</v>
      </c>
      <c r="VGT15" s="406"/>
      <c r="VGU15" s="406"/>
      <c r="VGV15" s="406"/>
      <c r="VGW15" s="406"/>
      <c r="VGX15" s="406"/>
      <c r="VGY15" s="406"/>
      <c r="VGZ15" s="406"/>
      <c r="VHA15" s="406" t="s">
        <v>24</v>
      </c>
      <c r="VHB15" s="406"/>
      <c r="VHC15" s="406"/>
      <c r="VHD15" s="406"/>
      <c r="VHE15" s="406"/>
      <c r="VHF15" s="406"/>
      <c r="VHG15" s="406"/>
      <c r="VHH15" s="406"/>
      <c r="VHI15" s="406" t="s">
        <v>24</v>
      </c>
      <c r="VHJ15" s="406"/>
      <c r="VHK15" s="406"/>
      <c r="VHL15" s="406"/>
      <c r="VHM15" s="406"/>
      <c r="VHN15" s="406"/>
      <c r="VHO15" s="406"/>
      <c r="VHP15" s="406"/>
      <c r="VHQ15" s="406" t="s">
        <v>24</v>
      </c>
      <c r="VHR15" s="406"/>
      <c r="VHS15" s="406"/>
      <c r="VHT15" s="406"/>
      <c r="VHU15" s="406"/>
      <c r="VHV15" s="406"/>
      <c r="VHW15" s="406"/>
      <c r="VHX15" s="406"/>
      <c r="VHY15" s="406" t="s">
        <v>24</v>
      </c>
      <c r="VHZ15" s="406"/>
      <c r="VIA15" s="406"/>
      <c r="VIB15" s="406"/>
      <c r="VIC15" s="406"/>
      <c r="VID15" s="406"/>
      <c r="VIE15" s="406"/>
      <c r="VIF15" s="406"/>
      <c r="VIG15" s="406" t="s">
        <v>24</v>
      </c>
      <c r="VIH15" s="406"/>
      <c r="VII15" s="406"/>
      <c r="VIJ15" s="406"/>
      <c r="VIK15" s="406"/>
      <c r="VIL15" s="406"/>
      <c r="VIM15" s="406"/>
      <c r="VIN15" s="406"/>
      <c r="VIO15" s="406" t="s">
        <v>24</v>
      </c>
      <c r="VIP15" s="406"/>
      <c r="VIQ15" s="406"/>
      <c r="VIR15" s="406"/>
      <c r="VIS15" s="406"/>
      <c r="VIT15" s="406"/>
      <c r="VIU15" s="406"/>
      <c r="VIV15" s="406"/>
      <c r="VIW15" s="406" t="s">
        <v>24</v>
      </c>
      <c r="VIX15" s="406"/>
      <c r="VIY15" s="406"/>
      <c r="VIZ15" s="406"/>
      <c r="VJA15" s="406"/>
      <c r="VJB15" s="406"/>
      <c r="VJC15" s="406"/>
      <c r="VJD15" s="406"/>
      <c r="VJE15" s="406" t="s">
        <v>24</v>
      </c>
      <c r="VJF15" s="406"/>
      <c r="VJG15" s="406"/>
      <c r="VJH15" s="406"/>
      <c r="VJI15" s="406"/>
      <c r="VJJ15" s="406"/>
      <c r="VJK15" s="406"/>
      <c r="VJL15" s="406"/>
      <c r="VJM15" s="406" t="s">
        <v>24</v>
      </c>
      <c r="VJN15" s="406"/>
      <c r="VJO15" s="406"/>
      <c r="VJP15" s="406"/>
      <c r="VJQ15" s="406"/>
      <c r="VJR15" s="406"/>
      <c r="VJS15" s="406"/>
      <c r="VJT15" s="406"/>
      <c r="VJU15" s="406" t="s">
        <v>24</v>
      </c>
      <c r="VJV15" s="406"/>
      <c r="VJW15" s="406"/>
      <c r="VJX15" s="406"/>
      <c r="VJY15" s="406"/>
      <c r="VJZ15" s="406"/>
      <c r="VKA15" s="406"/>
      <c r="VKB15" s="406"/>
      <c r="VKC15" s="406" t="s">
        <v>24</v>
      </c>
      <c r="VKD15" s="406"/>
      <c r="VKE15" s="406"/>
      <c r="VKF15" s="406"/>
      <c r="VKG15" s="406"/>
      <c r="VKH15" s="406"/>
      <c r="VKI15" s="406"/>
      <c r="VKJ15" s="406"/>
      <c r="VKK15" s="406" t="s">
        <v>24</v>
      </c>
      <c r="VKL15" s="406"/>
      <c r="VKM15" s="406"/>
      <c r="VKN15" s="406"/>
      <c r="VKO15" s="406"/>
      <c r="VKP15" s="406"/>
      <c r="VKQ15" s="406"/>
      <c r="VKR15" s="406"/>
      <c r="VKS15" s="406" t="s">
        <v>24</v>
      </c>
      <c r="VKT15" s="406"/>
      <c r="VKU15" s="406"/>
      <c r="VKV15" s="406"/>
      <c r="VKW15" s="406"/>
      <c r="VKX15" s="406"/>
      <c r="VKY15" s="406"/>
      <c r="VKZ15" s="406"/>
      <c r="VLA15" s="406" t="s">
        <v>24</v>
      </c>
      <c r="VLB15" s="406"/>
      <c r="VLC15" s="406"/>
      <c r="VLD15" s="406"/>
      <c r="VLE15" s="406"/>
      <c r="VLF15" s="406"/>
      <c r="VLG15" s="406"/>
      <c r="VLH15" s="406"/>
      <c r="VLI15" s="406" t="s">
        <v>24</v>
      </c>
      <c r="VLJ15" s="406"/>
      <c r="VLK15" s="406"/>
      <c r="VLL15" s="406"/>
      <c r="VLM15" s="406"/>
      <c r="VLN15" s="406"/>
      <c r="VLO15" s="406"/>
      <c r="VLP15" s="406"/>
      <c r="VLQ15" s="406" t="s">
        <v>24</v>
      </c>
      <c r="VLR15" s="406"/>
      <c r="VLS15" s="406"/>
      <c r="VLT15" s="406"/>
      <c r="VLU15" s="406"/>
      <c r="VLV15" s="406"/>
      <c r="VLW15" s="406"/>
      <c r="VLX15" s="406"/>
      <c r="VLY15" s="406" t="s">
        <v>24</v>
      </c>
      <c r="VLZ15" s="406"/>
      <c r="VMA15" s="406"/>
      <c r="VMB15" s="406"/>
      <c r="VMC15" s="406"/>
      <c r="VMD15" s="406"/>
      <c r="VME15" s="406"/>
      <c r="VMF15" s="406"/>
      <c r="VMG15" s="406" t="s">
        <v>24</v>
      </c>
      <c r="VMH15" s="406"/>
      <c r="VMI15" s="406"/>
      <c r="VMJ15" s="406"/>
      <c r="VMK15" s="406"/>
      <c r="VML15" s="406"/>
      <c r="VMM15" s="406"/>
      <c r="VMN15" s="406"/>
      <c r="VMO15" s="406" t="s">
        <v>24</v>
      </c>
      <c r="VMP15" s="406"/>
      <c r="VMQ15" s="406"/>
      <c r="VMR15" s="406"/>
      <c r="VMS15" s="406"/>
      <c r="VMT15" s="406"/>
      <c r="VMU15" s="406"/>
      <c r="VMV15" s="406"/>
      <c r="VMW15" s="406" t="s">
        <v>24</v>
      </c>
      <c r="VMX15" s="406"/>
      <c r="VMY15" s="406"/>
      <c r="VMZ15" s="406"/>
      <c r="VNA15" s="406"/>
      <c r="VNB15" s="406"/>
      <c r="VNC15" s="406"/>
      <c r="VND15" s="406"/>
      <c r="VNE15" s="406" t="s">
        <v>24</v>
      </c>
      <c r="VNF15" s="406"/>
      <c r="VNG15" s="406"/>
      <c r="VNH15" s="406"/>
      <c r="VNI15" s="406"/>
      <c r="VNJ15" s="406"/>
      <c r="VNK15" s="406"/>
      <c r="VNL15" s="406"/>
      <c r="VNM15" s="406" t="s">
        <v>24</v>
      </c>
      <c r="VNN15" s="406"/>
      <c r="VNO15" s="406"/>
      <c r="VNP15" s="406"/>
      <c r="VNQ15" s="406"/>
      <c r="VNR15" s="406"/>
      <c r="VNS15" s="406"/>
      <c r="VNT15" s="406"/>
      <c r="VNU15" s="406" t="s">
        <v>24</v>
      </c>
      <c r="VNV15" s="406"/>
      <c r="VNW15" s="406"/>
      <c r="VNX15" s="406"/>
      <c r="VNY15" s="406"/>
      <c r="VNZ15" s="406"/>
      <c r="VOA15" s="406"/>
      <c r="VOB15" s="406"/>
      <c r="VOC15" s="406" t="s">
        <v>24</v>
      </c>
      <c r="VOD15" s="406"/>
      <c r="VOE15" s="406"/>
      <c r="VOF15" s="406"/>
      <c r="VOG15" s="406"/>
      <c r="VOH15" s="406"/>
      <c r="VOI15" s="406"/>
      <c r="VOJ15" s="406"/>
      <c r="VOK15" s="406" t="s">
        <v>24</v>
      </c>
      <c r="VOL15" s="406"/>
      <c r="VOM15" s="406"/>
      <c r="VON15" s="406"/>
      <c r="VOO15" s="406"/>
      <c r="VOP15" s="406"/>
      <c r="VOQ15" s="406"/>
      <c r="VOR15" s="406"/>
      <c r="VOS15" s="406" t="s">
        <v>24</v>
      </c>
      <c r="VOT15" s="406"/>
      <c r="VOU15" s="406"/>
      <c r="VOV15" s="406"/>
      <c r="VOW15" s="406"/>
      <c r="VOX15" s="406"/>
      <c r="VOY15" s="406"/>
      <c r="VOZ15" s="406"/>
      <c r="VPA15" s="406" t="s">
        <v>24</v>
      </c>
      <c r="VPB15" s="406"/>
      <c r="VPC15" s="406"/>
      <c r="VPD15" s="406"/>
      <c r="VPE15" s="406"/>
      <c r="VPF15" s="406"/>
      <c r="VPG15" s="406"/>
      <c r="VPH15" s="406"/>
      <c r="VPI15" s="406" t="s">
        <v>24</v>
      </c>
      <c r="VPJ15" s="406"/>
      <c r="VPK15" s="406"/>
      <c r="VPL15" s="406"/>
      <c r="VPM15" s="406"/>
      <c r="VPN15" s="406"/>
      <c r="VPO15" s="406"/>
      <c r="VPP15" s="406"/>
      <c r="VPQ15" s="406" t="s">
        <v>24</v>
      </c>
      <c r="VPR15" s="406"/>
      <c r="VPS15" s="406"/>
      <c r="VPT15" s="406"/>
      <c r="VPU15" s="406"/>
      <c r="VPV15" s="406"/>
      <c r="VPW15" s="406"/>
      <c r="VPX15" s="406"/>
      <c r="VPY15" s="406" t="s">
        <v>24</v>
      </c>
      <c r="VPZ15" s="406"/>
      <c r="VQA15" s="406"/>
      <c r="VQB15" s="406"/>
      <c r="VQC15" s="406"/>
      <c r="VQD15" s="406"/>
      <c r="VQE15" s="406"/>
      <c r="VQF15" s="406"/>
      <c r="VQG15" s="406" t="s">
        <v>24</v>
      </c>
      <c r="VQH15" s="406"/>
      <c r="VQI15" s="406"/>
      <c r="VQJ15" s="406"/>
      <c r="VQK15" s="406"/>
      <c r="VQL15" s="406"/>
      <c r="VQM15" s="406"/>
      <c r="VQN15" s="406"/>
      <c r="VQO15" s="406" t="s">
        <v>24</v>
      </c>
      <c r="VQP15" s="406"/>
      <c r="VQQ15" s="406"/>
      <c r="VQR15" s="406"/>
      <c r="VQS15" s="406"/>
      <c r="VQT15" s="406"/>
      <c r="VQU15" s="406"/>
      <c r="VQV15" s="406"/>
      <c r="VQW15" s="406" t="s">
        <v>24</v>
      </c>
      <c r="VQX15" s="406"/>
      <c r="VQY15" s="406"/>
      <c r="VQZ15" s="406"/>
      <c r="VRA15" s="406"/>
      <c r="VRB15" s="406"/>
      <c r="VRC15" s="406"/>
      <c r="VRD15" s="406"/>
      <c r="VRE15" s="406" t="s">
        <v>24</v>
      </c>
      <c r="VRF15" s="406"/>
      <c r="VRG15" s="406"/>
      <c r="VRH15" s="406"/>
      <c r="VRI15" s="406"/>
      <c r="VRJ15" s="406"/>
      <c r="VRK15" s="406"/>
      <c r="VRL15" s="406"/>
      <c r="VRM15" s="406" t="s">
        <v>24</v>
      </c>
      <c r="VRN15" s="406"/>
      <c r="VRO15" s="406"/>
      <c r="VRP15" s="406"/>
      <c r="VRQ15" s="406"/>
      <c r="VRR15" s="406"/>
      <c r="VRS15" s="406"/>
      <c r="VRT15" s="406"/>
      <c r="VRU15" s="406" t="s">
        <v>24</v>
      </c>
      <c r="VRV15" s="406"/>
      <c r="VRW15" s="406"/>
      <c r="VRX15" s="406"/>
      <c r="VRY15" s="406"/>
      <c r="VRZ15" s="406"/>
      <c r="VSA15" s="406"/>
      <c r="VSB15" s="406"/>
      <c r="VSC15" s="406" t="s">
        <v>24</v>
      </c>
      <c r="VSD15" s="406"/>
      <c r="VSE15" s="406"/>
      <c r="VSF15" s="406"/>
      <c r="VSG15" s="406"/>
      <c r="VSH15" s="406"/>
      <c r="VSI15" s="406"/>
      <c r="VSJ15" s="406"/>
      <c r="VSK15" s="406" t="s">
        <v>24</v>
      </c>
      <c r="VSL15" s="406"/>
      <c r="VSM15" s="406"/>
      <c r="VSN15" s="406"/>
      <c r="VSO15" s="406"/>
      <c r="VSP15" s="406"/>
      <c r="VSQ15" s="406"/>
      <c r="VSR15" s="406"/>
      <c r="VSS15" s="406" t="s">
        <v>24</v>
      </c>
      <c r="VST15" s="406"/>
      <c r="VSU15" s="406"/>
      <c r="VSV15" s="406"/>
      <c r="VSW15" s="406"/>
      <c r="VSX15" s="406"/>
      <c r="VSY15" s="406"/>
      <c r="VSZ15" s="406"/>
      <c r="VTA15" s="406" t="s">
        <v>24</v>
      </c>
      <c r="VTB15" s="406"/>
      <c r="VTC15" s="406"/>
      <c r="VTD15" s="406"/>
      <c r="VTE15" s="406"/>
      <c r="VTF15" s="406"/>
      <c r="VTG15" s="406"/>
      <c r="VTH15" s="406"/>
      <c r="VTI15" s="406" t="s">
        <v>24</v>
      </c>
      <c r="VTJ15" s="406"/>
      <c r="VTK15" s="406"/>
      <c r="VTL15" s="406"/>
      <c r="VTM15" s="406"/>
      <c r="VTN15" s="406"/>
      <c r="VTO15" s="406"/>
      <c r="VTP15" s="406"/>
      <c r="VTQ15" s="406" t="s">
        <v>24</v>
      </c>
      <c r="VTR15" s="406"/>
      <c r="VTS15" s="406"/>
      <c r="VTT15" s="406"/>
      <c r="VTU15" s="406"/>
      <c r="VTV15" s="406"/>
      <c r="VTW15" s="406"/>
      <c r="VTX15" s="406"/>
      <c r="VTY15" s="406" t="s">
        <v>24</v>
      </c>
      <c r="VTZ15" s="406"/>
      <c r="VUA15" s="406"/>
      <c r="VUB15" s="406"/>
      <c r="VUC15" s="406"/>
      <c r="VUD15" s="406"/>
      <c r="VUE15" s="406"/>
      <c r="VUF15" s="406"/>
      <c r="VUG15" s="406" t="s">
        <v>24</v>
      </c>
      <c r="VUH15" s="406"/>
      <c r="VUI15" s="406"/>
      <c r="VUJ15" s="406"/>
      <c r="VUK15" s="406"/>
      <c r="VUL15" s="406"/>
      <c r="VUM15" s="406"/>
      <c r="VUN15" s="406"/>
      <c r="VUO15" s="406" t="s">
        <v>24</v>
      </c>
      <c r="VUP15" s="406"/>
      <c r="VUQ15" s="406"/>
      <c r="VUR15" s="406"/>
      <c r="VUS15" s="406"/>
      <c r="VUT15" s="406"/>
      <c r="VUU15" s="406"/>
      <c r="VUV15" s="406"/>
      <c r="VUW15" s="406" t="s">
        <v>24</v>
      </c>
      <c r="VUX15" s="406"/>
      <c r="VUY15" s="406"/>
      <c r="VUZ15" s="406"/>
      <c r="VVA15" s="406"/>
      <c r="VVB15" s="406"/>
      <c r="VVC15" s="406"/>
      <c r="VVD15" s="406"/>
      <c r="VVE15" s="406" t="s">
        <v>24</v>
      </c>
      <c r="VVF15" s="406"/>
      <c r="VVG15" s="406"/>
      <c r="VVH15" s="406"/>
      <c r="VVI15" s="406"/>
      <c r="VVJ15" s="406"/>
      <c r="VVK15" s="406"/>
      <c r="VVL15" s="406"/>
      <c r="VVM15" s="406" t="s">
        <v>24</v>
      </c>
      <c r="VVN15" s="406"/>
      <c r="VVO15" s="406"/>
      <c r="VVP15" s="406"/>
      <c r="VVQ15" s="406"/>
      <c r="VVR15" s="406"/>
      <c r="VVS15" s="406"/>
      <c r="VVT15" s="406"/>
      <c r="VVU15" s="406" t="s">
        <v>24</v>
      </c>
      <c r="VVV15" s="406"/>
      <c r="VVW15" s="406"/>
      <c r="VVX15" s="406"/>
      <c r="VVY15" s="406"/>
      <c r="VVZ15" s="406"/>
      <c r="VWA15" s="406"/>
      <c r="VWB15" s="406"/>
      <c r="VWC15" s="406" t="s">
        <v>24</v>
      </c>
      <c r="VWD15" s="406"/>
      <c r="VWE15" s="406"/>
      <c r="VWF15" s="406"/>
      <c r="VWG15" s="406"/>
      <c r="VWH15" s="406"/>
      <c r="VWI15" s="406"/>
      <c r="VWJ15" s="406"/>
      <c r="VWK15" s="406" t="s">
        <v>24</v>
      </c>
      <c r="VWL15" s="406"/>
      <c r="VWM15" s="406"/>
      <c r="VWN15" s="406"/>
      <c r="VWO15" s="406"/>
      <c r="VWP15" s="406"/>
      <c r="VWQ15" s="406"/>
      <c r="VWR15" s="406"/>
      <c r="VWS15" s="406" t="s">
        <v>24</v>
      </c>
      <c r="VWT15" s="406"/>
      <c r="VWU15" s="406"/>
      <c r="VWV15" s="406"/>
      <c r="VWW15" s="406"/>
      <c r="VWX15" s="406"/>
      <c r="VWY15" s="406"/>
      <c r="VWZ15" s="406"/>
      <c r="VXA15" s="406" t="s">
        <v>24</v>
      </c>
      <c r="VXB15" s="406"/>
      <c r="VXC15" s="406"/>
      <c r="VXD15" s="406"/>
      <c r="VXE15" s="406"/>
      <c r="VXF15" s="406"/>
      <c r="VXG15" s="406"/>
      <c r="VXH15" s="406"/>
      <c r="VXI15" s="406" t="s">
        <v>24</v>
      </c>
      <c r="VXJ15" s="406"/>
      <c r="VXK15" s="406"/>
      <c r="VXL15" s="406"/>
      <c r="VXM15" s="406"/>
      <c r="VXN15" s="406"/>
      <c r="VXO15" s="406"/>
      <c r="VXP15" s="406"/>
      <c r="VXQ15" s="406" t="s">
        <v>24</v>
      </c>
      <c r="VXR15" s="406"/>
      <c r="VXS15" s="406"/>
      <c r="VXT15" s="406"/>
      <c r="VXU15" s="406"/>
      <c r="VXV15" s="406"/>
      <c r="VXW15" s="406"/>
      <c r="VXX15" s="406"/>
      <c r="VXY15" s="406" t="s">
        <v>24</v>
      </c>
      <c r="VXZ15" s="406"/>
      <c r="VYA15" s="406"/>
      <c r="VYB15" s="406"/>
      <c r="VYC15" s="406"/>
      <c r="VYD15" s="406"/>
      <c r="VYE15" s="406"/>
      <c r="VYF15" s="406"/>
      <c r="VYG15" s="406" t="s">
        <v>24</v>
      </c>
      <c r="VYH15" s="406"/>
      <c r="VYI15" s="406"/>
      <c r="VYJ15" s="406"/>
      <c r="VYK15" s="406"/>
      <c r="VYL15" s="406"/>
      <c r="VYM15" s="406"/>
      <c r="VYN15" s="406"/>
      <c r="VYO15" s="406" t="s">
        <v>24</v>
      </c>
      <c r="VYP15" s="406"/>
      <c r="VYQ15" s="406"/>
      <c r="VYR15" s="406"/>
      <c r="VYS15" s="406"/>
      <c r="VYT15" s="406"/>
      <c r="VYU15" s="406"/>
      <c r="VYV15" s="406"/>
      <c r="VYW15" s="406" t="s">
        <v>24</v>
      </c>
      <c r="VYX15" s="406"/>
      <c r="VYY15" s="406"/>
      <c r="VYZ15" s="406"/>
      <c r="VZA15" s="406"/>
      <c r="VZB15" s="406"/>
      <c r="VZC15" s="406"/>
      <c r="VZD15" s="406"/>
      <c r="VZE15" s="406" t="s">
        <v>24</v>
      </c>
      <c r="VZF15" s="406"/>
      <c r="VZG15" s="406"/>
      <c r="VZH15" s="406"/>
      <c r="VZI15" s="406"/>
      <c r="VZJ15" s="406"/>
      <c r="VZK15" s="406"/>
      <c r="VZL15" s="406"/>
      <c r="VZM15" s="406" t="s">
        <v>24</v>
      </c>
      <c r="VZN15" s="406"/>
      <c r="VZO15" s="406"/>
      <c r="VZP15" s="406"/>
      <c r="VZQ15" s="406"/>
      <c r="VZR15" s="406"/>
      <c r="VZS15" s="406"/>
      <c r="VZT15" s="406"/>
      <c r="VZU15" s="406" t="s">
        <v>24</v>
      </c>
      <c r="VZV15" s="406"/>
      <c r="VZW15" s="406"/>
      <c r="VZX15" s="406"/>
      <c r="VZY15" s="406"/>
      <c r="VZZ15" s="406"/>
      <c r="WAA15" s="406"/>
      <c r="WAB15" s="406"/>
      <c r="WAC15" s="406" t="s">
        <v>24</v>
      </c>
      <c r="WAD15" s="406"/>
      <c r="WAE15" s="406"/>
      <c r="WAF15" s="406"/>
      <c r="WAG15" s="406"/>
      <c r="WAH15" s="406"/>
      <c r="WAI15" s="406"/>
      <c r="WAJ15" s="406"/>
      <c r="WAK15" s="406" t="s">
        <v>24</v>
      </c>
      <c r="WAL15" s="406"/>
      <c r="WAM15" s="406"/>
      <c r="WAN15" s="406"/>
      <c r="WAO15" s="406"/>
      <c r="WAP15" s="406"/>
      <c r="WAQ15" s="406"/>
      <c r="WAR15" s="406"/>
      <c r="WAS15" s="406" t="s">
        <v>24</v>
      </c>
      <c r="WAT15" s="406"/>
      <c r="WAU15" s="406"/>
      <c r="WAV15" s="406"/>
      <c r="WAW15" s="406"/>
      <c r="WAX15" s="406"/>
      <c r="WAY15" s="406"/>
      <c r="WAZ15" s="406"/>
      <c r="WBA15" s="406" t="s">
        <v>24</v>
      </c>
      <c r="WBB15" s="406"/>
      <c r="WBC15" s="406"/>
      <c r="WBD15" s="406"/>
      <c r="WBE15" s="406"/>
      <c r="WBF15" s="406"/>
      <c r="WBG15" s="406"/>
      <c r="WBH15" s="406"/>
      <c r="WBI15" s="406" t="s">
        <v>24</v>
      </c>
      <c r="WBJ15" s="406"/>
      <c r="WBK15" s="406"/>
      <c r="WBL15" s="406"/>
      <c r="WBM15" s="406"/>
      <c r="WBN15" s="406"/>
      <c r="WBO15" s="406"/>
      <c r="WBP15" s="406"/>
      <c r="WBQ15" s="406" t="s">
        <v>24</v>
      </c>
      <c r="WBR15" s="406"/>
      <c r="WBS15" s="406"/>
      <c r="WBT15" s="406"/>
      <c r="WBU15" s="406"/>
      <c r="WBV15" s="406"/>
      <c r="WBW15" s="406"/>
      <c r="WBX15" s="406"/>
      <c r="WBY15" s="406" t="s">
        <v>24</v>
      </c>
      <c r="WBZ15" s="406"/>
      <c r="WCA15" s="406"/>
      <c r="WCB15" s="406"/>
      <c r="WCC15" s="406"/>
      <c r="WCD15" s="406"/>
      <c r="WCE15" s="406"/>
      <c r="WCF15" s="406"/>
      <c r="WCG15" s="406" t="s">
        <v>24</v>
      </c>
      <c r="WCH15" s="406"/>
      <c r="WCI15" s="406"/>
      <c r="WCJ15" s="406"/>
      <c r="WCK15" s="406"/>
      <c r="WCL15" s="406"/>
      <c r="WCM15" s="406"/>
      <c r="WCN15" s="406"/>
      <c r="WCO15" s="406" t="s">
        <v>24</v>
      </c>
      <c r="WCP15" s="406"/>
      <c r="WCQ15" s="406"/>
      <c r="WCR15" s="406"/>
      <c r="WCS15" s="406"/>
      <c r="WCT15" s="406"/>
      <c r="WCU15" s="406"/>
      <c r="WCV15" s="406"/>
      <c r="WCW15" s="406" t="s">
        <v>24</v>
      </c>
      <c r="WCX15" s="406"/>
      <c r="WCY15" s="406"/>
      <c r="WCZ15" s="406"/>
      <c r="WDA15" s="406"/>
      <c r="WDB15" s="406"/>
      <c r="WDC15" s="406"/>
      <c r="WDD15" s="406"/>
      <c r="WDE15" s="406" t="s">
        <v>24</v>
      </c>
      <c r="WDF15" s="406"/>
      <c r="WDG15" s="406"/>
      <c r="WDH15" s="406"/>
      <c r="WDI15" s="406"/>
      <c r="WDJ15" s="406"/>
      <c r="WDK15" s="406"/>
      <c r="WDL15" s="406"/>
      <c r="WDM15" s="406" t="s">
        <v>24</v>
      </c>
      <c r="WDN15" s="406"/>
      <c r="WDO15" s="406"/>
      <c r="WDP15" s="406"/>
      <c r="WDQ15" s="406"/>
      <c r="WDR15" s="406"/>
      <c r="WDS15" s="406"/>
      <c r="WDT15" s="406"/>
      <c r="WDU15" s="406" t="s">
        <v>24</v>
      </c>
      <c r="WDV15" s="406"/>
      <c r="WDW15" s="406"/>
      <c r="WDX15" s="406"/>
      <c r="WDY15" s="406"/>
      <c r="WDZ15" s="406"/>
      <c r="WEA15" s="406"/>
      <c r="WEB15" s="406"/>
      <c r="WEC15" s="406" t="s">
        <v>24</v>
      </c>
      <c r="WED15" s="406"/>
      <c r="WEE15" s="406"/>
      <c r="WEF15" s="406"/>
      <c r="WEG15" s="406"/>
      <c r="WEH15" s="406"/>
      <c r="WEI15" s="406"/>
      <c r="WEJ15" s="406"/>
      <c r="WEK15" s="406" t="s">
        <v>24</v>
      </c>
      <c r="WEL15" s="406"/>
      <c r="WEM15" s="406"/>
      <c r="WEN15" s="406"/>
      <c r="WEO15" s="406"/>
      <c r="WEP15" s="406"/>
      <c r="WEQ15" s="406"/>
      <c r="WER15" s="406"/>
      <c r="WES15" s="406" t="s">
        <v>24</v>
      </c>
      <c r="WET15" s="406"/>
      <c r="WEU15" s="406"/>
      <c r="WEV15" s="406"/>
      <c r="WEW15" s="406"/>
      <c r="WEX15" s="406"/>
      <c r="WEY15" s="406"/>
      <c r="WEZ15" s="406"/>
      <c r="WFA15" s="406" t="s">
        <v>24</v>
      </c>
      <c r="WFB15" s="406"/>
      <c r="WFC15" s="406"/>
      <c r="WFD15" s="406"/>
      <c r="WFE15" s="406"/>
      <c r="WFF15" s="406"/>
      <c r="WFG15" s="406"/>
      <c r="WFH15" s="406"/>
      <c r="WFI15" s="406" t="s">
        <v>24</v>
      </c>
      <c r="WFJ15" s="406"/>
      <c r="WFK15" s="406"/>
      <c r="WFL15" s="406"/>
      <c r="WFM15" s="406"/>
      <c r="WFN15" s="406"/>
      <c r="WFO15" s="406"/>
      <c r="WFP15" s="406"/>
      <c r="WFQ15" s="406" t="s">
        <v>24</v>
      </c>
      <c r="WFR15" s="406"/>
      <c r="WFS15" s="406"/>
      <c r="WFT15" s="406"/>
      <c r="WFU15" s="406"/>
      <c r="WFV15" s="406"/>
      <c r="WFW15" s="406"/>
      <c r="WFX15" s="406"/>
      <c r="WFY15" s="406" t="s">
        <v>24</v>
      </c>
      <c r="WFZ15" s="406"/>
      <c r="WGA15" s="406"/>
      <c r="WGB15" s="406"/>
      <c r="WGC15" s="406"/>
      <c r="WGD15" s="406"/>
      <c r="WGE15" s="406"/>
      <c r="WGF15" s="406"/>
      <c r="WGG15" s="406" t="s">
        <v>24</v>
      </c>
      <c r="WGH15" s="406"/>
      <c r="WGI15" s="406"/>
      <c r="WGJ15" s="406"/>
      <c r="WGK15" s="406"/>
      <c r="WGL15" s="406"/>
      <c r="WGM15" s="406"/>
      <c r="WGN15" s="406"/>
      <c r="WGO15" s="406" t="s">
        <v>24</v>
      </c>
      <c r="WGP15" s="406"/>
      <c r="WGQ15" s="406"/>
      <c r="WGR15" s="406"/>
      <c r="WGS15" s="406"/>
      <c r="WGT15" s="406"/>
      <c r="WGU15" s="406"/>
      <c r="WGV15" s="406"/>
      <c r="WGW15" s="406" t="s">
        <v>24</v>
      </c>
      <c r="WGX15" s="406"/>
      <c r="WGY15" s="406"/>
      <c r="WGZ15" s="406"/>
      <c r="WHA15" s="406"/>
      <c r="WHB15" s="406"/>
      <c r="WHC15" s="406"/>
      <c r="WHD15" s="406"/>
      <c r="WHE15" s="406" t="s">
        <v>24</v>
      </c>
      <c r="WHF15" s="406"/>
      <c r="WHG15" s="406"/>
      <c r="WHH15" s="406"/>
      <c r="WHI15" s="406"/>
      <c r="WHJ15" s="406"/>
      <c r="WHK15" s="406"/>
      <c r="WHL15" s="406"/>
      <c r="WHM15" s="406" t="s">
        <v>24</v>
      </c>
      <c r="WHN15" s="406"/>
      <c r="WHO15" s="406"/>
      <c r="WHP15" s="406"/>
      <c r="WHQ15" s="406"/>
      <c r="WHR15" s="406"/>
      <c r="WHS15" s="406"/>
      <c r="WHT15" s="406"/>
      <c r="WHU15" s="406" t="s">
        <v>24</v>
      </c>
      <c r="WHV15" s="406"/>
      <c r="WHW15" s="406"/>
      <c r="WHX15" s="406"/>
      <c r="WHY15" s="406"/>
      <c r="WHZ15" s="406"/>
      <c r="WIA15" s="406"/>
      <c r="WIB15" s="406"/>
      <c r="WIC15" s="406" t="s">
        <v>24</v>
      </c>
      <c r="WID15" s="406"/>
      <c r="WIE15" s="406"/>
      <c r="WIF15" s="406"/>
      <c r="WIG15" s="406"/>
      <c r="WIH15" s="406"/>
      <c r="WII15" s="406"/>
      <c r="WIJ15" s="406"/>
      <c r="WIK15" s="406" t="s">
        <v>24</v>
      </c>
      <c r="WIL15" s="406"/>
      <c r="WIM15" s="406"/>
      <c r="WIN15" s="406"/>
      <c r="WIO15" s="406"/>
      <c r="WIP15" s="406"/>
      <c r="WIQ15" s="406"/>
      <c r="WIR15" s="406"/>
      <c r="WIS15" s="406" t="s">
        <v>24</v>
      </c>
      <c r="WIT15" s="406"/>
      <c r="WIU15" s="406"/>
      <c r="WIV15" s="406"/>
      <c r="WIW15" s="406"/>
      <c r="WIX15" s="406"/>
      <c r="WIY15" s="406"/>
      <c r="WIZ15" s="406"/>
      <c r="WJA15" s="406" t="s">
        <v>24</v>
      </c>
      <c r="WJB15" s="406"/>
      <c r="WJC15" s="406"/>
      <c r="WJD15" s="406"/>
      <c r="WJE15" s="406"/>
      <c r="WJF15" s="406"/>
      <c r="WJG15" s="406"/>
      <c r="WJH15" s="406"/>
      <c r="WJI15" s="406" t="s">
        <v>24</v>
      </c>
      <c r="WJJ15" s="406"/>
      <c r="WJK15" s="406"/>
      <c r="WJL15" s="406"/>
      <c r="WJM15" s="406"/>
      <c r="WJN15" s="406"/>
      <c r="WJO15" s="406"/>
      <c r="WJP15" s="406"/>
      <c r="WJQ15" s="406" t="s">
        <v>24</v>
      </c>
      <c r="WJR15" s="406"/>
      <c r="WJS15" s="406"/>
      <c r="WJT15" s="406"/>
      <c r="WJU15" s="406"/>
      <c r="WJV15" s="406"/>
      <c r="WJW15" s="406"/>
      <c r="WJX15" s="406"/>
      <c r="WJY15" s="406" t="s">
        <v>24</v>
      </c>
      <c r="WJZ15" s="406"/>
      <c r="WKA15" s="406"/>
      <c r="WKB15" s="406"/>
      <c r="WKC15" s="406"/>
      <c r="WKD15" s="406"/>
      <c r="WKE15" s="406"/>
      <c r="WKF15" s="406"/>
      <c r="WKG15" s="406" t="s">
        <v>24</v>
      </c>
      <c r="WKH15" s="406"/>
      <c r="WKI15" s="406"/>
      <c r="WKJ15" s="406"/>
      <c r="WKK15" s="406"/>
      <c r="WKL15" s="406"/>
      <c r="WKM15" s="406"/>
      <c r="WKN15" s="406"/>
      <c r="WKO15" s="406" t="s">
        <v>24</v>
      </c>
      <c r="WKP15" s="406"/>
      <c r="WKQ15" s="406"/>
      <c r="WKR15" s="406"/>
      <c r="WKS15" s="406"/>
      <c r="WKT15" s="406"/>
      <c r="WKU15" s="406"/>
      <c r="WKV15" s="406"/>
      <c r="WKW15" s="406" t="s">
        <v>24</v>
      </c>
      <c r="WKX15" s="406"/>
      <c r="WKY15" s="406"/>
      <c r="WKZ15" s="406"/>
      <c r="WLA15" s="406"/>
      <c r="WLB15" s="406"/>
      <c r="WLC15" s="406"/>
      <c r="WLD15" s="406"/>
      <c r="WLE15" s="406" t="s">
        <v>24</v>
      </c>
      <c r="WLF15" s="406"/>
      <c r="WLG15" s="406"/>
      <c r="WLH15" s="406"/>
      <c r="WLI15" s="406"/>
      <c r="WLJ15" s="406"/>
      <c r="WLK15" s="406"/>
      <c r="WLL15" s="406"/>
      <c r="WLM15" s="406" t="s">
        <v>24</v>
      </c>
      <c r="WLN15" s="406"/>
      <c r="WLO15" s="406"/>
      <c r="WLP15" s="406"/>
      <c r="WLQ15" s="406"/>
      <c r="WLR15" s="406"/>
      <c r="WLS15" s="406"/>
      <c r="WLT15" s="406"/>
      <c r="WLU15" s="406" t="s">
        <v>24</v>
      </c>
      <c r="WLV15" s="406"/>
      <c r="WLW15" s="406"/>
      <c r="WLX15" s="406"/>
      <c r="WLY15" s="406"/>
      <c r="WLZ15" s="406"/>
      <c r="WMA15" s="406"/>
      <c r="WMB15" s="406"/>
      <c r="WMC15" s="406" t="s">
        <v>24</v>
      </c>
      <c r="WMD15" s="406"/>
      <c r="WME15" s="406"/>
      <c r="WMF15" s="406"/>
      <c r="WMG15" s="406"/>
      <c r="WMH15" s="406"/>
      <c r="WMI15" s="406"/>
      <c r="WMJ15" s="406"/>
      <c r="WMK15" s="406" t="s">
        <v>24</v>
      </c>
      <c r="WML15" s="406"/>
      <c r="WMM15" s="406"/>
      <c r="WMN15" s="406"/>
      <c r="WMO15" s="406"/>
      <c r="WMP15" s="406"/>
      <c r="WMQ15" s="406"/>
      <c r="WMR15" s="406"/>
      <c r="WMS15" s="406" t="s">
        <v>24</v>
      </c>
      <c r="WMT15" s="406"/>
      <c r="WMU15" s="406"/>
      <c r="WMV15" s="406"/>
      <c r="WMW15" s="406"/>
      <c r="WMX15" s="406"/>
      <c r="WMY15" s="406"/>
      <c r="WMZ15" s="406"/>
      <c r="WNA15" s="406" t="s">
        <v>24</v>
      </c>
      <c r="WNB15" s="406"/>
      <c r="WNC15" s="406"/>
      <c r="WND15" s="406"/>
      <c r="WNE15" s="406"/>
      <c r="WNF15" s="406"/>
      <c r="WNG15" s="406"/>
      <c r="WNH15" s="406"/>
      <c r="WNI15" s="406" t="s">
        <v>24</v>
      </c>
      <c r="WNJ15" s="406"/>
      <c r="WNK15" s="406"/>
      <c r="WNL15" s="406"/>
      <c r="WNM15" s="406"/>
      <c r="WNN15" s="406"/>
      <c r="WNO15" s="406"/>
      <c r="WNP15" s="406"/>
      <c r="WNQ15" s="406" t="s">
        <v>24</v>
      </c>
      <c r="WNR15" s="406"/>
      <c r="WNS15" s="406"/>
      <c r="WNT15" s="406"/>
      <c r="WNU15" s="406"/>
      <c r="WNV15" s="406"/>
      <c r="WNW15" s="406"/>
      <c r="WNX15" s="406"/>
      <c r="WNY15" s="406" t="s">
        <v>24</v>
      </c>
      <c r="WNZ15" s="406"/>
      <c r="WOA15" s="406"/>
      <c r="WOB15" s="406"/>
      <c r="WOC15" s="406"/>
      <c r="WOD15" s="406"/>
      <c r="WOE15" s="406"/>
      <c r="WOF15" s="406"/>
      <c r="WOG15" s="406" t="s">
        <v>24</v>
      </c>
      <c r="WOH15" s="406"/>
      <c r="WOI15" s="406"/>
      <c r="WOJ15" s="406"/>
      <c r="WOK15" s="406"/>
      <c r="WOL15" s="406"/>
      <c r="WOM15" s="406"/>
      <c r="WON15" s="406"/>
      <c r="WOO15" s="406" t="s">
        <v>24</v>
      </c>
      <c r="WOP15" s="406"/>
      <c r="WOQ15" s="406"/>
      <c r="WOR15" s="406"/>
      <c r="WOS15" s="406"/>
      <c r="WOT15" s="406"/>
      <c r="WOU15" s="406"/>
      <c r="WOV15" s="406"/>
      <c r="WOW15" s="406" t="s">
        <v>24</v>
      </c>
      <c r="WOX15" s="406"/>
      <c r="WOY15" s="406"/>
      <c r="WOZ15" s="406"/>
      <c r="WPA15" s="406"/>
      <c r="WPB15" s="406"/>
      <c r="WPC15" s="406"/>
      <c r="WPD15" s="406"/>
      <c r="WPE15" s="406" t="s">
        <v>24</v>
      </c>
      <c r="WPF15" s="406"/>
      <c r="WPG15" s="406"/>
      <c r="WPH15" s="406"/>
      <c r="WPI15" s="406"/>
      <c r="WPJ15" s="406"/>
      <c r="WPK15" s="406"/>
      <c r="WPL15" s="406"/>
      <c r="WPM15" s="406" t="s">
        <v>24</v>
      </c>
      <c r="WPN15" s="406"/>
      <c r="WPO15" s="406"/>
      <c r="WPP15" s="406"/>
      <c r="WPQ15" s="406"/>
      <c r="WPR15" s="406"/>
      <c r="WPS15" s="406"/>
      <c r="WPT15" s="406"/>
      <c r="WPU15" s="406" t="s">
        <v>24</v>
      </c>
      <c r="WPV15" s="406"/>
      <c r="WPW15" s="406"/>
      <c r="WPX15" s="406"/>
      <c r="WPY15" s="406"/>
      <c r="WPZ15" s="406"/>
      <c r="WQA15" s="406"/>
      <c r="WQB15" s="406"/>
      <c r="WQC15" s="406" t="s">
        <v>24</v>
      </c>
      <c r="WQD15" s="406"/>
      <c r="WQE15" s="406"/>
      <c r="WQF15" s="406"/>
      <c r="WQG15" s="406"/>
      <c r="WQH15" s="406"/>
      <c r="WQI15" s="406"/>
      <c r="WQJ15" s="406"/>
      <c r="WQK15" s="406" t="s">
        <v>24</v>
      </c>
      <c r="WQL15" s="406"/>
      <c r="WQM15" s="406"/>
      <c r="WQN15" s="406"/>
      <c r="WQO15" s="406"/>
      <c r="WQP15" s="406"/>
      <c r="WQQ15" s="406"/>
      <c r="WQR15" s="406"/>
      <c r="WQS15" s="406" t="s">
        <v>24</v>
      </c>
      <c r="WQT15" s="406"/>
      <c r="WQU15" s="406"/>
      <c r="WQV15" s="406"/>
      <c r="WQW15" s="406"/>
      <c r="WQX15" s="406"/>
      <c r="WQY15" s="406"/>
      <c r="WQZ15" s="406"/>
      <c r="WRA15" s="406" t="s">
        <v>24</v>
      </c>
      <c r="WRB15" s="406"/>
      <c r="WRC15" s="406"/>
      <c r="WRD15" s="406"/>
      <c r="WRE15" s="406"/>
      <c r="WRF15" s="406"/>
      <c r="WRG15" s="406"/>
      <c r="WRH15" s="406"/>
      <c r="WRI15" s="406" t="s">
        <v>24</v>
      </c>
      <c r="WRJ15" s="406"/>
      <c r="WRK15" s="406"/>
      <c r="WRL15" s="406"/>
      <c r="WRM15" s="406"/>
      <c r="WRN15" s="406"/>
      <c r="WRO15" s="406"/>
      <c r="WRP15" s="406"/>
      <c r="WRQ15" s="406" t="s">
        <v>24</v>
      </c>
      <c r="WRR15" s="406"/>
      <c r="WRS15" s="406"/>
      <c r="WRT15" s="406"/>
      <c r="WRU15" s="406"/>
      <c r="WRV15" s="406"/>
      <c r="WRW15" s="406"/>
      <c r="WRX15" s="406"/>
      <c r="WRY15" s="406" t="s">
        <v>24</v>
      </c>
      <c r="WRZ15" s="406"/>
      <c r="WSA15" s="406"/>
      <c r="WSB15" s="406"/>
      <c r="WSC15" s="406"/>
      <c r="WSD15" s="406"/>
      <c r="WSE15" s="406"/>
      <c r="WSF15" s="406"/>
      <c r="WSG15" s="406" t="s">
        <v>24</v>
      </c>
      <c r="WSH15" s="406"/>
      <c r="WSI15" s="406"/>
      <c r="WSJ15" s="406"/>
      <c r="WSK15" s="406"/>
      <c r="WSL15" s="406"/>
      <c r="WSM15" s="406"/>
      <c r="WSN15" s="406"/>
      <c r="WSO15" s="406" t="s">
        <v>24</v>
      </c>
      <c r="WSP15" s="406"/>
      <c r="WSQ15" s="406"/>
      <c r="WSR15" s="406"/>
      <c r="WSS15" s="406"/>
      <c r="WST15" s="406"/>
      <c r="WSU15" s="406"/>
      <c r="WSV15" s="406"/>
      <c r="WSW15" s="406" t="s">
        <v>24</v>
      </c>
      <c r="WSX15" s="406"/>
      <c r="WSY15" s="406"/>
      <c r="WSZ15" s="406"/>
      <c r="WTA15" s="406"/>
      <c r="WTB15" s="406"/>
      <c r="WTC15" s="406"/>
      <c r="WTD15" s="406"/>
      <c r="WTE15" s="406" t="s">
        <v>24</v>
      </c>
      <c r="WTF15" s="406"/>
      <c r="WTG15" s="406"/>
      <c r="WTH15" s="406"/>
      <c r="WTI15" s="406"/>
      <c r="WTJ15" s="406"/>
      <c r="WTK15" s="406"/>
      <c r="WTL15" s="406"/>
      <c r="WTM15" s="406" t="s">
        <v>24</v>
      </c>
      <c r="WTN15" s="406"/>
      <c r="WTO15" s="406"/>
      <c r="WTP15" s="406"/>
      <c r="WTQ15" s="406"/>
      <c r="WTR15" s="406"/>
      <c r="WTS15" s="406"/>
      <c r="WTT15" s="406"/>
      <c r="WTU15" s="406" t="s">
        <v>24</v>
      </c>
      <c r="WTV15" s="406"/>
      <c r="WTW15" s="406"/>
      <c r="WTX15" s="406"/>
      <c r="WTY15" s="406"/>
      <c r="WTZ15" s="406"/>
      <c r="WUA15" s="406"/>
      <c r="WUB15" s="406"/>
      <c r="WUC15" s="406" t="s">
        <v>24</v>
      </c>
      <c r="WUD15" s="406"/>
      <c r="WUE15" s="406"/>
      <c r="WUF15" s="406"/>
      <c r="WUG15" s="406"/>
      <c r="WUH15" s="406"/>
      <c r="WUI15" s="406"/>
      <c r="WUJ15" s="406"/>
      <c r="WUK15" s="406" t="s">
        <v>24</v>
      </c>
      <c r="WUL15" s="406"/>
      <c r="WUM15" s="406"/>
      <c r="WUN15" s="406"/>
      <c r="WUO15" s="406"/>
      <c r="WUP15" s="406"/>
      <c r="WUQ15" s="406"/>
      <c r="WUR15" s="406"/>
      <c r="WUS15" s="406" t="s">
        <v>24</v>
      </c>
      <c r="WUT15" s="406"/>
      <c r="WUU15" s="406"/>
      <c r="WUV15" s="406"/>
      <c r="WUW15" s="406"/>
      <c r="WUX15" s="406"/>
      <c r="WUY15" s="406"/>
      <c r="WUZ15" s="406"/>
      <c r="WVA15" s="406" t="s">
        <v>24</v>
      </c>
      <c r="WVB15" s="406"/>
      <c r="WVC15" s="406"/>
      <c r="WVD15" s="406"/>
      <c r="WVE15" s="406"/>
      <c r="WVF15" s="406"/>
      <c r="WVG15" s="406"/>
      <c r="WVH15" s="406"/>
      <c r="WVI15" s="406" t="s">
        <v>24</v>
      </c>
      <c r="WVJ15" s="406"/>
      <c r="WVK15" s="406"/>
      <c r="WVL15" s="406"/>
      <c r="WVM15" s="406"/>
      <c r="WVN15" s="406"/>
      <c r="WVO15" s="406"/>
      <c r="WVP15" s="406"/>
      <c r="WVQ15" s="406" t="s">
        <v>24</v>
      </c>
      <c r="WVR15" s="406"/>
      <c r="WVS15" s="406"/>
      <c r="WVT15" s="406"/>
      <c r="WVU15" s="406"/>
      <c r="WVV15" s="406"/>
      <c r="WVW15" s="406"/>
      <c r="WVX15" s="406"/>
      <c r="WVY15" s="406" t="s">
        <v>24</v>
      </c>
      <c r="WVZ15" s="406"/>
      <c r="WWA15" s="406"/>
      <c r="WWB15" s="406"/>
      <c r="WWC15" s="406"/>
      <c r="WWD15" s="406"/>
      <c r="WWE15" s="406"/>
      <c r="WWF15" s="406"/>
      <c r="WWG15" s="406" t="s">
        <v>24</v>
      </c>
      <c r="WWH15" s="406"/>
      <c r="WWI15" s="406"/>
      <c r="WWJ15" s="406"/>
      <c r="WWK15" s="406"/>
      <c r="WWL15" s="406"/>
      <c r="WWM15" s="406"/>
      <c r="WWN15" s="406"/>
      <c r="WWO15" s="406" t="s">
        <v>24</v>
      </c>
      <c r="WWP15" s="406"/>
      <c r="WWQ15" s="406"/>
      <c r="WWR15" s="406"/>
      <c r="WWS15" s="406"/>
      <c r="WWT15" s="406"/>
      <c r="WWU15" s="406"/>
      <c r="WWV15" s="406"/>
      <c r="WWW15" s="406" t="s">
        <v>24</v>
      </c>
      <c r="WWX15" s="406"/>
      <c r="WWY15" s="406"/>
      <c r="WWZ15" s="406"/>
      <c r="WXA15" s="406"/>
      <c r="WXB15" s="406"/>
      <c r="WXC15" s="406"/>
      <c r="WXD15" s="406"/>
      <c r="WXE15" s="406" t="s">
        <v>24</v>
      </c>
      <c r="WXF15" s="406"/>
      <c r="WXG15" s="406"/>
      <c r="WXH15" s="406"/>
      <c r="WXI15" s="406"/>
      <c r="WXJ15" s="406"/>
      <c r="WXK15" s="406"/>
      <c r="WXL15" s="406"/>
      <c r="WXM15" s="406" t="s">
        <v>24</v>
      </c>
      <c r="WXN15" s="406"/>
      <c r="WXO15" s="406"/>
      <c r="WXP15" s="406"/>
      <c r="WXQ15" s="406"/>
      <c r="WXR15" s="406"/>
      <c r="WXS15" s="406"/>
      <c r="WXT15" s="406"/>
      <c r="WXU15" s="406" t="s">
        <v>24</v>
      </c>
      <c r="WXV15" s="406"/>
      <c r="WXW15" s="406"/>
      <c r="WXX15" s="406"/>
      <c r="WXY15" s="406"/>
      <c r="WXZ15" s="406"/>
      <c r="WYA15" s="406"/>
      <c r="WYB15" s="406"/>
      <c r="WYC15" s="406" t="s">
        <v>24</v>
      </c>
      <c r="WYD15" s="406"/>
      <c r="WYE15" s="406"/>
      <c r="WYF15" s="406"/>
      <c r="WYG15" s="406"/>
      <c r="WYH15" s="406"/>
      <c r="WYI15" s="406"/>
      <c r="WYJ15" s="406"/>
      <c r="WYK15" s="406" t="s">
        <v>24</v>
      </c>
      <c r="WYL15" s="406"/>
      <c r="WYM15" s="406"/>
      <c r="WYN15" s="406"/>
      <c r="WYO15" s="406"/>
      <c r="WYP15" s="406"/>
      <c r="WYQ15" s="406"/>
      <c r="WYR15" s="406"/>
      <c r="WYS15" s="406" t="s">
        <v>24</v>
      </c>
      <c r="WYT15" s="406"/>
      <c r="WYU15" s="406"/>
      <c r="WYV15" s="406"/>
      <c r="WYW15" s="406"/>
      <c r="WYX15" s="406"/>
      <c r="WYY15" s="406"/>
      <c r="WYZ15" s="406"/>
      <c r="WZA15" s="406" t="s">
        <v>24</v>
      </c>
      <c r="WZB15" s="406"/>
      <c r="WZC15" s="406"/>
      <c r="WZD15" s="406"/>
      <c r="WZE15" s="406"/>
      <c r="WZF15" s="406"/>
      <c r="WZG15" s="406"/>
      <c r="WZH15" s="406"/>
      <c r="WZI15" s="406" t="s">
        <v>24</v>
      </c>
      <c r="WZJ15" s="406"/>
      <c r="WZK15" s="406"/>
      <c r="WZL15" s="406"/>
      <c r="WZM15" s="406"/>
      <c r="WZN15" s="406"/>
      <c r="WZO15" s="406"/>
      <c r="WZP15" s="406"/>
      <c r="WZQ15" s="406" t="s">
        <v>24</v>
      </c>
      <c r="WZR15" s="406"/>
      <c r="WZS15" s="406"/>
      <c r="WZT15" s="406"/>
      <c r="WZU15" s="406"/>
      <c r="WZV15" s="406"/>
      <c r="WZW15" s="406"/>
      <c r="WZX15" s="406"/>
      <c r="WZY15" s="406" t="s">
        <v>24</v>
      </c>
      <c r="WZZ15" s="406"/>
      <c r="XAA15" s="406"/>
      <c r="XAB15" s="406"/>
      <c r="XAC15" s="406"/>
      <c r="XAD15" s="406"/>
      <c r="XAE15" s="406"/>
      <c r="XAF15" s="406"/>
      <c r="XAG15" s="406" t="s">
        <v>24</v>
      </c>
      <c r="XAH15" s="406"/>
      <c r="XAI15" s="406"/>
      <c r="XAJ15" s="406"/>
      <c r="XAK15" s="406"/>
      <c r="XAL15" s="406"/>
      <c r="XAM15" s="406"/>
      <c r="XAN15" s="406"/>
      <c r="XAO15" s="406" t="s">
        <v>24</v>
      </c>
      <c r="XAP15" s="406"/>
      <c r="XAQ15" s="406"/>
      <c r="XAR15" s="406"/>
      <c r="XAS15" s="406"/>
      <c r="XAT15" s="406"/>
      <c r="XAU15" s="406"/>
      <c r="XAV15" s="406"/>
      <c r="XAW15" s="406" t="s">
        <v>24</v>
      </c>
      <c r="XAX15" s="406"/>
      <c r="XAY15" s="406"/>
      <c r="XAZ15" s="406"/>
      <c r="XBA15" s="406"/>
      <c r="XBB15" s="406"/>
      <c r="XBC15" s="406"/>
      <c r="XBD15" s="406"/>
      <c r="XBE15" s="406" t="s">
        <v>24</v>
      </c>
      <c r="XBF15" s="406"/>
      <c r="XBG15" s="406"/>
      <c r="XBH15" s="406"/>
      <c r="XBI15" s="406"/>
      <c r="XBJ15" s="406"/>
      <c r="XBK15" s="406"/>
      <c r="XBL15" s="406"/>
      <c r="XBM15" s="406" t="s">
        <v>24</v>
      </c>
      <c r="XBN15" s="406"/>
      <c r="XBO15" s="406"/>
      <c r="XBP15" s="406"/>
      <c r="XBQ15" s="406"/>
      <c r="XBR15" s="406"/>
      <c r="XBS15" s="406"/>
      <c r="XBT15" s="406"/>
      <c r="XBU15" s="406" t="s">
        <v>24</v>
      </c>
      <c r="XBV15" s="406"/>
      <c r="XBW15" s="406"/>
      <c r="XBX15" s="406"/>
      <c r="XBY15" s="406"/>
      <c r="XBZ15" s="406"/>
      <c r="XCA15" s="406"/>
      <c r="XCB15" s="406"/>
    </row>
    <row r="16" spans="1:16304" ht="25.5" customHeight="1">
      <c r="B16" s="75" t="s">
        <v>31</v>
      </c>
      <c r="C16" s="78">
        <v>5.7</v>
      </c>
      <c r="D16" s="78">
        <v>5.4</v>
      </c>
      <c r="E16" s="78">
        <v>5.6</v>
      </c>
      <c r="F16" s="78">
        <v>5.6</v>
      </c>
      <c r="G16" s="78">
        <v>5</v>
      </c>
      <c r="H16" s="78">
        <v>5.3</v>
      </c>
      <c r="I16" s="78">
        <v>5.6</v>
      </c>
      <c r="J16" s="78">
        <v>5.0999999999999996</v>
      </c>
    </row>
    <row r="17" spans="1:16304" ht="25.5" customHeight="1">
      <c r="B17" s="75"/>
      <c r="C17" s="77"/>
      <c r="D17" s="77"/>
      <c r="E17" s="78"/>
      <c r="F17" s="77"/>
      <c r="G17" s="77"/>
      <c r="H17" s="77"/>
      <c r="I17" s="77"/>
      <c r="J17" s="77"/>
    </row>
    <row r="18" spans="1:16304">
      <c r="B18" s="85"/>
      <c r="C18" s="413" t="s">
        <v>32</v>
      </c>
      <c r="D18" s="414"/>
      <c r="E18" s="414"/>
      <c r="F18" s="414"/>
      <c r="G18" s="414"/>
      <c r="H18" s="414"/>
      <c r="I18" s="414"/>
      <c r="J18" s="414"/>
    </row>
    <row r="19" spans="1:16304" ht="13.5" customHeight="1">
      <c r="B19" s="86"/>
      <c r="C19" s="87"/>
      <c r="D19" s="87"/>
      <c r="E19" s="87"/>
      <c r="F19" s="87"/>
      <c r="G19" s="87"/>
      <c r="H19" s="87"/>
      <c r="I19" s="87"/>
      <c r="J19" s="87"/>
    </row>
    <row r="20" spans="1:16304">
      <c r="B20" s="86"/>
      <c r="C20" s="407" t="s">
        <v>24</v>
      </c>
      <c r="D20" s="407"/>
      <c r="E20" s="407"/>
      <c r="F20" s="407"/>
      <c r="G20" s="407"/>
      <c r="H20" s="407"/>
      <c r="I20" s="407"/>
      <c r="J20" s="407"/>
    </row>
    <row r="21" spans="1:16304">
      <c r="B21" s="86"/>
      <c r="C21" s="87"/>
      <c r="D21" s="87"/>
      <c r="E21" s="87"/>
      <c r="F21" s="87"/>
      <c r="G21" s="87"/>
      <c r="H21" s="87"/>
      <c r="I21" s="87"/>
      <c r="J21" s="87"/>
    </row>
    <row r="22" spans="1:16304" ht="25.5">
      <c r="B22" s="6" t="s">
        <v>25</v>
      </c>
      <c r="C22" s="90">
        <v>20</v>
      </c>
      <c r="D22" s="91">
        <v>21.8</v>
      </c>
      <c r="E22" s="91">
        <v>20.3</v>
      </c>
      <c r="F22" s="91">
        <v>14.7</v>
      </c>
      <c r="G22" s="91">
        <v>19.5</v>
      </c>
      <c r="H22" s="91">
        <v>23.5</v>
      </c>
      <c r="I22" s="91">
        <v>33.299999999999997</v>
      </c>
      <c r="J22" s="91">
        <v>32.799999999999997</v>
      </c>
    </row>
    <row r="23" spans="1:16304" ht="25.5">
      <c r="B23" s="6" t="s">
        <v>26</v>
      </c>
      <c r="C23" s="90">
        <v>5.4</v>
      </c>
      <c r="D23" s="91">
        <v>5.6</v>
      </c>
      <c r="E23" s="91">
        <v>4.8</v>
      </c>
      <c r="F23" s="91">
        <v>4.0999999999999996</v>
      </c>
      <c r="G23" s="91">
        <v>4.7</v>
      </c>
      <c r="H23" s="91">
        <v>9.6</v>
      </c>
      <c r="I23" s="91">
        <v>13</v>
      </c>
      <c r="J23" s="91">
        <v>11.3</v>
      </c>
    </row>
    <row r="24" spans="1:16304" ht="25.5">
      <c r="B24" s="6" t="s">
        <v>27</v>
      </c>
      <c r="C24" s="90">
        <v>16.2</v>
      </c>
      <c r="D24" s="91">
        <v>18.100000000000001</v>
      </c>
      <c r="E24" s="91">
        <v>16.600000000000001</v>
      </c>
      <c r="F24" s="91">
        <v>11.1</v>
      </c>
      <c r="G24" s="91">
        <v>16.899999999999999</v>
      </c>
      <c r="H24" s="91">
        <v>17.7</v>
      </c>
      <c r="I24" s="91">
        <v>28.5</v>
      </c>
      <c r="J24" s="91">
        <v>26.3</v>
      </c>
    </row>
    <row r="25" spans="1:16304" ht="25.5">
      <c r="B25" s="6" t="s">
        <v>28</v>
      </c>
      <c r="C25" s="90">
        <v>5</v>
      </c>
      <c r="D25" s="91">
        <v>5.5</v>
      </c>
      <c r="E25" s="91">
        <v>4.0999999999999996</v>
      </c>
      <c r="F25" s="91">
        <v>4.2</v>
      </c>
      <c r="G25" s="91">
        <v>5.2</v>
      </c>
      <c r="H25" s="91">
        <v>5.2</v>
      </c>
      <c r="I25" s="91">
        <v>8.1999999999999993</v>
      </c>
      <c r="J25" s="91">
        <v>8.6999999999999993</v>
      </c>
    </row>
    <row r="26" spans="1:16304" ht="38.25">
      <c r="B26" s="6" t="s">
        <v>29</v>
      </c>
      <c r="C26" s="90">
        <v>31.2</v>
      </c>
      <c r="D26" s="91">
        <v>29.9</v>
      </c>
      <c r="E26" s="91">
        <v>30</v>
      </c>
      <c r="F26" s="91">
        <v>30.8</v>
      </c>
      <c r="G26" s="91">
        <v>30.1</v>
      </c>
      <c r="H26" s="91">
        <v>29.4</v>
      </c>
      <c r="I26" s="91">
        <v>34.5</v>
      </c>
      <c r="J26" s="91">
        <v>30.8</v>
      </c>
    </row>
    <row r="27" spans="1:16304" ht="25.5" customHeight="1">
      <c r="B27" s="76"/>
      <c r="C27" s="407" t="s">
        <v>30</v>
      </c>
      <c r="D27" s="407"/>
      <c r="E27" s="407"/>
      <c r="F27" s="407"/>
      <c r="G27" s="407"/>
      <c r="H27" s="407"/>
      <c r="I27" s="407"/>
      <c r="J27" s="407"/>
    </row>
    <row r="28" spans="1:16304" ht="25.5">
      <c r="A28" s="76"/>
      <c r="B28" s="75" t="s">
        <v>31</v>
      </c>
      <c r="C28" s="78">
        <v>5</v>
      </c>
      <c r="D28" s="78">
        <v>4.7</v>
      </c>
      <c r="E28" s="78">
        <v>4.7</v>
      </c>
      <c r="F28" s="78">
        <v>5</v>
      </c>
      <c r="G28" s="78">
        <v>4.5999999999999996</v>
      </c>
      <c r="H28" s="78">
        <v>4.5999999999999996</v>
      </c>
      <c r="I28" s="78">
        <v>6.2</v>
      </c>
      <c r="J28" s="78">
        <v>5</v>
      </c>
      <c r="K28" s="406"/>
      <c r="L28" s="406"/>
      <c r="M28" s="406"/>
      <c r="N28" s="406"/>
      <c r="O28" s="406"/>
      <c r="P28" s="406"/>
      <c r="Q28" s="406" t="s">
        <v>24</v>
      </c>
      <c r="R28" s="406"/>
      <c r="S28" s="406"/>
      <c r="T28" s="406"/>
      <c r="U28" s="406"/>
      <c r="V28" s="406"/>
      <c r="W28" s="406"/>
      <c r="X28" s="406"/>
      <c r="Y28" s="406" t="s">
        <v>24</v>
      </c>
      <c r="Z28" s="406"/>
      <c r="AA28" s="406"/>
      <c r="AB28" s="406"/>
      <c r="AC28" s="406"/>
      <c r="AD28" s="406"/>
      <c r="AE28" s="406"/>
      <c r="AF28" s="406"/>
      <c r="AG28" s="406" t="s">
        <v>24</v>
      </c>
      <c r="AH28" s="406"/>
      <c r="AI28" s="406"/>
      <c r="AJ28" s="406"/>
      <c r="AK28" s="406"/>
      <c r="AL28" s="406"/>
      <c r="AM28" s="406"/>
      <c r="AN28" s="406"/>
      <c r="AO28" s="406" t="s">
        <v>24</v>
      </c>
      <c r="AP28" s="406"/>
      <c r="AQ28" s="406"/>
      <c r="AR28" s="406"/>
      <c r="AS28" s="406"/>
      <c r="AT28" s="406"/>
      <c r="AU28" s="406"/>
      <c r="AV28" s="406"/>
      <c r="AW28" s="406" t="s">
        <v>24</v>
      </c>
      <c r="AX28" s="406"/>
      <c r="AY28" s="406"/>
      <c r="AZ28" s="406"/>
      <c r="BA28" s="406"/>
      <c r="BB28" s="406"/>
      <c r="BC28" s="406"/>
      <c r="BD28" s="406"/>
      <c r="BE28" s="406" t="s">
        <v>24</v>
      </c>
      <c r="BF28" s="406"/>
      <c r="BG28" s="406"/>
      <c r="BH28" s="406"/>
      <c r="BI28" s="406"/>
      <c r="BJ28" s="406"/>
      <c r="BK28" s="406"/>
      <c r="BL28" s="406"/>
      <c r="BM28" s="406" t="s">
        <v>24</v>
      </c>
      <c r="BN28" s="406"/>
      <c r="BO28" s="406"/>
      <c r="BP28" s="406"/>
      <c r="BQ28" s="406"/>
      <c r="BR28" s="406"/>
      <c r="BS28" s="406"/>
      <c r="BT28" s="406"/>
      <c r="BU28" s="406" t="s">
        <v>24</v>
      </c>
      <c r="BV28" s="406"/>
      <c r="BW28" s="406"/>
      <c r="BX28" s="406"/>
      <c r="BY28" s="406"/>
      <c r="BZ28" s="406"/>
      <c r="CA28" s="406"/>
      <c r="CB28" s="406"/>
      <c r="CC28" s="406" t="s">
        <v>24</v>
      </c>
      <c r="CD28" s="406"/>
      <c r="CE28" s="406"/>
      <c r="CF28" s="406"/>
      <c r="CG28" s="406"/>
      <c r="CH28" s="406"/>
      <c r="CI28" s="406"/>
      <c r="CJ28" s="406"/>
      <c r="CK28" s="406" t="s">
        <v>24</v>
      </c>
      <c r="CL28" s="406"/>
      <c r="CM28" s="406"/>
      <c r="CN28" s="406"/>
      <c r="CO28" s="406"/>
      <c r="CP28" s="406"/>
      <c r="CQ28" s="406"/>
      <c r="CR28" s="406"/>
      <c r="CS28" s="406" t="s">
        <v>24</v>
      </c>
      <c r="CT28" s="406"/>
      <c r="CU28" s="406"/>
      <c r="CV28" s="406"/>
      <c r="CW28" s="406"/>
      <c r="CX28" s="406"/>
      <c r="CY28" s="406"/>
      <c r="CZ28" s="406"/>
      <c r="DA28" s="406" t="s">
        <v>24</v>
      </c>
      <c r="DB28" s="406"/>
      <c r="DC28" s="406"/>
      <c r="DD28" s="406"/>
      <c r="DE28" s="406"/>
      <c r="DF28" s="406"/>
      <c r="DG28" s="406"/>
      <c r="DH28" s="406"/>
      <c r="DI28" s="406" t="s">
        <v>24</v>
      </c>
      <c r="DJ28" s="406"/>
      <c r="DK28" s="406"/>
      <c r="DL28" s="406"/>
      <c r="DM28" s="406"/>
      <c r="DN28" s="406"/>
      <c r="DO28" s="406"/>
      <c r="DP28" s="406"/>
      <c r="DQ28" s="406" t="s">
        <v>24</v>
      </c>
      <c r="DR28" s="406"/>
      <c r="DS28" s="406"/>
      <c r="DT28" s="406"/>
      <c r="DU28" s="406"/>
      <c r="DV28" s="406"/>
      <c r="DW28" s="406"/>
      <c r="DX28" s="406"/>
      <c r="DY28" s="406" t="s">
        <v>24</v>
      </c>
      <c r="DZ28" s="406"/>
      <c r="EA28" s="406"/>
      <c r="EB28" s="406"/>
      <c r="EC28" s="406"/>
      <c r="ED28" s="406"/>
      <c r="EE28" s="406"/>
      <c r="EF28" s="406"/>
      <c r="EG28" s="406" t="s">
        <v>24</v>
      </c>
      <c r="EH28" s="406"/>
      <c r="EI28" s="406"/>
      <c r="EJ28" s="406"/>
      <c r="EK28" s="406"/>
      <c r="EL28" s="406"/>
      <c r="EM28" s="406"/>
      <c r="EN28" s="406"/>
      <c r="EO28" s="406" t="s">
        <v>24</v>
      </c>
      <c r="EP28" s="406"/>
      <c r="EQ28" s="406"/>
      <c r="ER28" s="406"/>
      <c r="ES28" s="406"/>
      <c r="ET28" s="406"/>
      <c r="EU28" s="406"/>
      <c r="EV28" s="406"/>
      <c r="EW28" s="406" t="s">
        <v>24</v>
      </c>
      <c r="EX28" s="406"/>
      <c r="EY28" s="406"/>
      <c r="EZ28" s="406"/>
      <c r="FA28" s="406"/>
      <c r="FB28" s="406"/>
      <c r="FC28" s="406"/>
      <c r="FD28" s="406"/>
      <c r="FE28" s="406" t="s">
        <v>24</v>
      </c>
      <c r="FF28" s="406"/>
      <c r="FG28" s="406"/>
      <c r="FH28" s="406"/>
      <c r="FI28" s="406"/>
      <c r="FJ28" s="406"/>
      <c r="FK28" s="406"/>
      <c r="FL28" s="406"/>
      <c r="FM28" s="406" t="s">
        <v>24</v>
      </c>
      <c r="FN28" s="406"/>
      <c r="FO28" s="406"/>
      <c r="FP28" s="406"/>
      <c r="FQ28" s="406"/>
      <c r="FR28" s="406"/>
      <c r="FS28" s="406"/>
      <c r="FT28" s="406"/>
      <c r="FU28" s="406" t="s">
        <v>24</v>
      </c>
      <c r="FV28" s="406"/>
      <c r="FW28" s="406"/>
      <c r="FX28" s="406"/>
      <c r="FY28" s="406"/>
      <c r="FZ28" s="406"/>
      <c r="GA28" s="406"/>
      <c r="GB28" s="406"/>
      <c r="GC28" s="406" t="s">
        <v>24</v>
      </c>
      <c r="GD28" s="406"/>
      <c r="GE28" s="406"/>
      <c r="GF28" s="406"/>
      <c r="GG28" s="406"/>
      <c r="GH28" s="406"/>
      <c r="GI28" s="406"/>
      <c r="GJ28" s="406"/>
      <c r="GK28" s="406" t="s">
        <v>24</v>
      </c>
      <c r="GL28" s="406"/>
      <c r="GM28" s="406"/>
      <c r="GN28" s="406"/>
      <c r="GO28" s="406"/>
      <c r="GP28" s="406"/>
      <c r="GQ28" s="406"/>
      <c r="GR28" s="406"/>
      <c r="GS28" s="406" t="s">
        <v>24</v>
      </c>
      <c r="GT28" s="406"/>
      <c r="GU28" s="406"/>
      <c r="GV28" s="406"/>
      <c r="GW28" s="406"/>
      <c r="GX28" s="406"/>
      <c r="GY28" s="406"/>
      <c r="GZ28" s="406"/>
      <c r="HA28" s="406" t="s">
        <v>24</v>
      </c>
      <c r="HB28" s="406"/>
      <c r="HC28" s="406"/>
      <c r="HD28" s="406"/>
      <c r="HE28" s="406"/>
      <c r="HF28" s="406"/>
      <c r="HG28" s="406"/>
      <c r="HH28" s="406"/>
      <c r="HI28" s="406" t="s">
        <v>24</v>
      </c>
      <c r="HJ28" s="406"/>
      <c r="HK28" s="406"/>
      <c r="HL28" s="406"/>
      <c r="HM28" s="406"/>
      <c r="HN28" s="406"/>
      <c r="HO28" s="406"/>
      <c r="HP28" s="406"/>
      <c r="HQ28" s="406" t="s">
        <v>24</v>
      </c>
      <c r="HR28" s="406"/>
      <c r="HS28" s="406"/>
      <c r="HT28" s="406"/>
      <c r="HU28" s="406"/>
      <c r="HV28" s="406"/>
      <c r="HW28" s="406"/>
      <c r="HX28" s="406"/>
      <c r="HY28" s="406" t="s">
        <v>24</v>
      </c>
      <c r="HZ28" s="406"/>
      <c r="IA28" s="406"/>
      <c r="IB28" s="406"/>
      <c r="IC28" s="406"/>
      <c r="ID28" s="406"/>
      <c r="IE28" s="406"/>
      <c r="IF28" s="406"/>
      <c r="IG28" s="406" t="s">
        <v>24</v>
      </c>
      <c r="IH28" s="406"/>
      <c r="II28" s="406"/>
      <c r="IJ28" s="406"/>
      <c r="IK28" s="406"/>
      <c r="IL28" s="406"/>
      <c r="IM28" s="406"/>
      <c r="IN28" s="406"/>
      <c r="IO28" s="406" t="s">
        <v>24</v>
      </c>
      <c r="IP28" s="406"/>
      <c r="IQ28" s="406"/>
      <c r="IR28" s="406"/>
      <c r="IS28" s="406"/>
      <c r="IT28" s="406"/>
      <c r="IU28" s="406"/>
      <c r="IV28" s="406"/>
      <c r="IW28" s="406" t="s">
        <v>24</v>
      </c>
      <c r="IX28" s="406"/>
      <c r="IY28" s="406"/>
      <c r="IZ28" s="406"/>
      <c r="JA28" s="406"/>
      <c r="JB28" s="406"/>
      <c r="JC28" s="406"/>
      <c r="JD28" s="406"/>
      <c r="JE28" s="406" t="s">
        <v>24</v>
      </c>
      <c r="JF28" s="406"/>
      <c r="JG28" s="406"/>
      <c r="JH28" s="406"/>
      <c r="JI28" s="406"/>
      <c r="JJ28" s="406"/>
      <c r="JK28" s="406"/>
      <c r="JL28" s="406"/>
      <c r="JM28" s="406" t="s">
        <v>24</v>
      </c>
      <c r="JN28" s="406"/>
      <c r="JO28" s="406"/>
      <c r="JP28" s="406"/>
      <c r="JQ28" s="406"/>
      <c r="JR28" s="406"/>
      <c r="JS28" s="406"/>
      <c r="JT28" s="406"/>
      <c r="JU28" s="406" t="s">
        <v>24</v>
      </c>
      <c r="JV28" s="406"/>
      <c r="JW28" s="406"/>
      <c r="JX28" s="406"/>
      <c r="JY28" s="406"/>
      <c r="JZ28" s="406"/>
      <c r="KA28" s="406"/>
      <c r="KB28" s="406"/>
      <c r="KC28" s="406" t="s">
        <v>24</v>
      </c>
      <c r="KD28" s="406"/>
      <c r="KE28" s="406"/>
      <c r="KF28" s="406"/>
      <c r="KG28" s="406"/>
      <c r="KH28" s="406"/>
      <c r="KI28" s="406"/>
      <c r="KJ28" s="406"/>
      <c r="KK28" s="406" t="s">
        <v>24</v>
      </c>
      <c r="KL28" s="406"/>
      <c r="KM28" s="406"/>
      <c r="KN28" s="406"/>
      <c r="KO28" s="406"/>
      <c r="KP28" s="406"/>
      <c r="KQ28" s="406"/>
      <c r="KR28" s="406"/>
      <c r="KS28" s="406" t="s">
        <v>24</v>
      </c>
      <c r="KT28" s="406"/>
      <c r="KU28" s="406"/>
      <c r="KV28" s="406"/>
      <c r="KW28" s="406"/>
      <c r="KX28" s="406"/>
      <c r="KY28" s="406"/>
      <c r="KZ28" s="406"/>
      <c r="LA28" s="406" t="s">
        <v>24</v>
      </c>
      <c r="LB28" s="406"/>
      <c r="LC28" s="406"/>
      <c r="LD28" s="406"/>
      <c r="LE28" s="406"/>
      <c r="LF28" s="406"/>
      <c r="LG28" s="406"/>
      <c r="LH28" s="406"/>
      <c r="LI28" s="406" t="s">
        <v>24</v>
      </c>
      <c r="LJ28" s="406"/>
      <c r="LK28" s="406"/>
      <c r="LL28" s="406"/>
      <c r="LM28" s="406"/>
      <c r="LN28" s="406"/>
      <c r="LO28" s="406"/>
      <c r="LP28" s="406"/>
      <c r="LQ28" s="406" t="s">
        <v>24</v>
      </c>
      <c r="LR28" s="406"/>
      <c r="LS28" s="406"/>
      <c r="LT28" s="406"/>
      <c r="LU28" s="406"/>
      <c r="LV28" s="406"/>
      <c r="LW28" s="406"/>
      <c r="LX28" s="406"/>
      <c r="LY28" s="406" t="s">
        <v>24</v>
      </c>
      <c r="LZ28" s="406"/>
      <c r="MA28" s="406"/>
      <c r="MB28" s="406"/>
      <c r="MC28" s="406"/>
      <c r="MD28" s="406"/>
      <c r="ME28" s="406"/>
      <c r="MF28" s="406"/>
      <c r="MG28" s="406" t="s">
        <v>24</v>
      </c>
      <c r="MH28" s="406"/>
      <c r="MI28" s="406"/>
      <c r="MJ28" s="406"/>
      <c r="MK28" s="406"/>
      <c r="ML28" s="406"/>
      <c r="MM28" s="406"/>
      <c r="MN28" s="406"/>
      <c r="MO28" s="406" t="s">
        <v>24</v>
      </c>
      <c r="MP28" s="406"/>
      <c r="MQ28" s="406"/>
      <c r="MR28" s="406"/>
      <c r="MS28" s="406"/>
      <c r="MT28" s="406"/>
      <c r="MU28" s="406"/>
      <c r="MV28" s="406"/>
      <c r="MW28" s="406" t="s">
        <v>24</v>
      </c>
      <c r="MX28" s="406"/>
      <c r="MY28" s="406"/>
      <c r="MZ28" s="406"/>
      <c r="NA28" s="406"/>
      <c r="NB28" s="406"/>
      <c r="NC28" s="406"/>
      <c r="ND28" s="406"/>
      <c r="NE28" s="406" t="s">
        <v>24</v>
      </c>
      <c r="NF28" s="406"/>
      <c r="NG28" s="406"/>
      <c r="NH28" s="406"/>
      <c r="NI28" s="406"/>
      <c r="NJ28" s="406"/>
      <c r="NK28" s="406"/>
      <c r="NL28" s="406"/>
      <c r="NM28" s="406" t="s">
        <v>24</v>
      </c>
      <c r="NN28" s="406"/>
      <c r="NO28" s="406"/>
      <c r="NP28" s="406"/>
      <c r="NQ28" s="406"/>
      <c r="NR28" s="406"/>
      <c r="NS28" s="406"/>
      <c r="NT28" s="406"/>
      <c r="NU28" s="406" t="s">
        <v>24</v>
      </c>
      <c r="NV28" s="406"/>
      <c r="NW28" s="406"/>
      <c r="NX28" s="406"/>
      <c r="NY28" s="406"/>
      <c r="NZ28" s="406"/>
      <c r="OA28" s="406"/>
      <c r="OB28" s="406"/>
      <c r="OC28" s="406" t="s">
        <v>24</v>
      </c>
      <c r="OD28" s="406"/>
      <c r="OE28" s="406"/>
      <c r="OF28" s="406"/>
      <c r="OG28" s="406"/>
      <c r="OH28" s="406"/>
      <c r="OI28" s="406"/>
      <c r="OJ28" s="406"/>
      <c r="OK28" s="406" t="s">
        <v>24</v>
      </c>
      <c r="OL28" s="406"/>
      <c r="OM28" s="406"/>
      <c r="ON28" s="406"/>
      <c r="OO28" s="406"/>
      <c r="OP28" s="406"/>
      <c r="OQ28" s="406"/>
      <c r="OR28" s="406"/>
      <c r="OS28" s="406" t="s">
        <v>24</v>
      </c>
      <c r="OT28" s="406"/>
      <c r="OU28" s="406"/>
      <c r="OV28" s="406"/>
      <c r="OW28" s="406"/>
      <c r="OX28" s="406"/>
      <c r="OY28" s="406"/>
      <c r="OZ28" s="406"/>
      <c r="PA28" s="406" t="s">
        <v>24</v>
      </c>
      <c r="PB28" s="406"/>
      <c r="PC28" s="406"/>
      <c r="PD28" s="406"/>
      <c r="PE28" s="406"/>
      <c r="PF28" s="406"/>
      <c r="PG28" s="406"/>
      <c r="PH28" s="406"/>
      <c r="PI28" s="406" t="s">
        <v>24</v>
      </c>
      <c r="PJ28" s="406"/>
      <c r="PK28" s="406"/>
      <c r="PL28" s="406"/>
      <c r="PM28" s="406"/>
      <c r="PN28" s="406"/>
      <c r="PO28" s="406"/>
      <c r="PP28" s="406"/>
      <c r="PQ28" s="406" t="s">
        <v>24</v>
      </c>
      <c r="PR28" s="406"/>
      <c r="PS28" s="406"/>
      <c r="PT28" s="406"/>
      <c r="PU28" s="406"/>
      <c r="PV28" s="406"/>
      <c r="PW28" s="406"/>
      <c r="PX28" s="406"/>
      <c r="PY28" s="406" t="s">
        <v>24</v>
      </c>
      <c r="PZ28" s="406"/>
      <c r="QA28" s="406"/>
      <c r="QB28" s="406"/>
      <c r="QC28" s="406"/>
      <c r="QD28" s="406"/>
      <c r="QE28" s="406"/>
      <c r="QF28" s="406"/>
      <c r="QG28" s="406" t="s">
        <v>24</v>
      </c>
      <c r="QH28" s="406"/>
      <c r="QI28" s="406"/>
      <c r="QJ28" s="406"/>
      <c r="QK28" s="406"/>
      <c r="QL28" s="406"/>
      <c r="QM28" s="406"/>
      <c r="QN28" s="406"/>
      <c r="QO28" s="406" t="s">
        <v>24</v>
      </c>
      <c r="QP28" s="406"/>
      <c r="QQ28" s="406"/>
      <c r="QR28" s="406"/>
      <c r="QS28" s="406"/>
      <c r="QT28" s="406"/>
      <c r="QU28" s="406"/>
      <c r="QV28" s="406"/>
      <c r="QW28" s="406" t="s">
        <v>24</v>
      </c>
      <c r="QX28" s="406"/>
      <c r="QY28" s="406"/>
      <c r="QZ28" s="406"/>
      <c r="RA28" s="406"/>
      <c r="RB28" s="406"/>
      <c r="RC28" s="406"/>
      <c r="RD28" s="406"/>
      <c r="RE28" s="406" t="s">
        <v>24</v>
      </c>
      <c r="RF28" s="406"/>
      <c r="RG28" s="406"/>
      <c r="RH28" s="406"/>
      <c r="RI28" s="406"/>
      <c r="RJ28" s="406"/>
      <c r="RK28" s="406"/>
      <c r="RL28" s="406"/>
      <c r="RM28" s="406" t="s">
        <v>24</v>
      </c>
      <c r="RN28" s="406"/>
      <c r="RO28" s="406"/>
      <c r="RP28" s="406"/>
      <c r="RQ28" s="406"/>
      <c r="RR28" s="406"/>
      <c r="RS28" s="406"/>
      <c r="RT28" s="406"/>
      <c r="RU28" s="406" t="s">
        <v>24</v>
      </c>
      <c r="RV28" s="406"/>
      <c r="RW28" s="406"/>
      <c r="RX28" s="406"/>
      <c r="RY28" s="406"/>
      <c r="RZ28" s="406"/>
      <c r="SA28" s="406"/>
      <c r="SB28" s="406"/>
      <c r="SC28" s="406" t="s">
        <v>24</v>
      </c>
      <c r="SD28" s="406"/>
      <c r="SE28" s="406"/>
      <c r="SF28" s="406"/>
      <c r="SG28" s="406"/>
      <c r="SH28" s="406"/>
      <c r="SI28" s="406"/>
      <c r="SJ28" s="406"/>
      <c r="SK28" s="406" t="s">
        <v>24</v>
      </c>
      <c r="SL28" s="406"/>
      <c r="SM28" s="406"/>
      <c r="SN28" s="406"/>
      <c r="SO28" s="406"/>
      <c r="SP28" s="406"/>
      <c r="SQ28" s="406"/>
      <c r="SR28" s="406"/>
      <c r="SS28" s="406" t="s">
        <v>24</v>
      </c>
      <c r="ST28" s="406"/>
      <c r="SU28" s="406"/>
      <c r="SV28" s="406"/>
      <c r="SW28" s="406"/>
      <c r="SX28" s="406"/>
      <c r="SY28" s="406"/>
      <c r="SZ28" s="406"/>
      <c r="TA28" s="406" t="s">
        <v>24</v>
      </c>
      <c r="TB28" s="406"/>
      <c r="TC28" s="406"/>
      <c r="TD28" s="406"/>
      <c r="TE28" s="406"/>
      <c r="TF28" s="406"/>
      <c r="TG28" s="406"/>
      <c r="TH28" s="406"/>
      <c r="TI28" s="406" t="s">
        <v>24</v>
      </c>
      <c r="TJ28" s="406"/>
      <c r="TK28" s="406"/>
      <c r="TL28" s="406"/>
      <c r="TM28" s="406"/>
      <c r="TN28" s="406"/>
      <c r="TO28" s="406"/>
      <c r="TP28" s="406"/>
      <c r="TQ28" s="406" t="s">
        <v>24</v>
      </c>
      <c r="TR28" s="406"/>
      <c r="TS28" s="406"/>
      <c r="TT28" s="406"/>
      <c r="TU28" s="406"/>
      <c r="TV28" s="406"/>
      <c r="TW28" s="406"/>
      <c r="TX28" s="406"/>
      <c r="TY28" s="406" t="s">
        <v>24</v>
      </c>
      <c r="TZ28" s="406"/>
      <c r="UA28" s="406"/>
      <c r="UB28" s="406"/>
      <c r="UC28" s="406"/>
      <c r="UD28" s="406"/>
      <c r="UE28" s="406"/>
      <c r="UF28" s="406"/>
      <c r="UG28" s="406" t="s">
        <v>24</v>
      </c>
      <c r="UH28" s="406"/>
      <c r="UI28" s="406"/>
      <c r="UJ28" s="406"/>
      <c r="UK28" s="406"/>
      <c r="UL28" s="406"/>
      <c r="UM28" s="406"/>
      <c r="UN28" s="406"/>
      <c r="UO28" s="406" t="s">
        <v>24</v>
      </c>
      <c r="UP28" s="406"/>
      <c r="UQ28" s="406"/>
      <c r="UR28" s="406"/>
      <c r="US28" s="406"/>
      <c r="UT28" s="406"/>
      <c r="UU28" s="406"/>
      <c r="UV28" s="406"/>
      <c r="UW28" s="406" t="s">
        <v>24</v>
      </c>
      <c r="UX28" s="406"/>
      <c r="UY28" s="406"/>
      <c r="UZ28" s="406"/>
      <c r="VA28" s="406"/>
      <c r="VB28" s="406"/>
      <c r="VC28" s="406"/>
      <c r="VD28" s="406"/>
      <c r="VE28" s="406" t="s">
        <v>24</v>
      </c>
      <c r="VF28" s="406"/>
      <c r="VG28" s="406"/>
      <c r="VH28" s="406"/>
      <c r="VI28" s="406"/>
      <c r="VJ28" s="406"/>
      <c r="VK28" s="406"/>
      <c r="VL28" s="406"/>
      <c r="VM28" s="406" t="s">
        <v>24</v>
      </c>
      <c r="VN28" s="406"/>
      <c r="VO28" s="406"/>
      <c r="VP28" s="406"/>
      <c r="VQ28" s="406"/>
      <c r="VR28" s="406"/>
      <c r="VS28" s="406"/>
      <c r="VT28" s="406"/>
      <c r="VU28" s="406" t="s">
        <v>24</v>
      </c>
      <c r="VV28" s="406"/>
      <c r="VW28" s="406"/>
      <c r="VX28" s="406"/>
      <c r="VY28" s="406"/>
      <c r="VZ28" s="406"/>
      <c r="WA28" s="406"/>
      <c r="WB28" s="406"/>
      <c r="WC28" s="406" t="s">
        <v>24</v>
      </c>
      <c r="WD28" s="406"/>
      <c r="WE28" s="406"/>
      <c r="WF28" s="406"/>
      <c r="WG28" s="406"/>
      <c r="WH28" s="406"/>
      <c r="WI28" s="406"/>
      <c r="WJ28" s="406"/>
      <c r="WK28" s="406" t="s">
        <v>24</v>
      </c>
      <c r="WL28" s="406"/>
      <c r="WM28" s="406"/>
      <c r="WN28" s="406"/>
      <c r="WO28" s="406"/>
      <c r="WP28" s="406"/>
      <c r="WQ28" s="406"/>
      <c r="WR28" s="406"/>
      <c r="WS28" s="406" t="s">
        <v>24</v>
      </c>
      <c r="WT28" s="406"/>
      <c r="WU28" s="406"/>
      <c r="WV28" s="406"/>
      <c r="WW28" s="406"/>
      <c r="WX28" s="406"/>
      <c r="WY28" s="406"/>
      <c r="WZ28" s="406"/>
      <c r="XA28" s="406" t="s">
        <v>24</v>
      </c>
      <c r="XB28" s="406"/>
      <c r="XC28" s="406"/>
      <c r="XD28" s="406"/>
      <c r="XE28" s="406"/>
      <c r="XF28" s="406"/>
      <c r="XG28" s="406"/>
      <c r="XH28" s="406"/>
      <c r="XI28" s="406" t="s">
        <v>24</v>
      </c>
      <c r="XJ28" s="406"/>
      <c r="XK28" s="406"/>
      <c r="XL28" s="406"/>
      <c r="XM28" s="406"/>
      <c r="XN28" s="406"/>
      <c r="XO28" s="406"/>
      <c r="XP28" s="406"/>
      <c r="XQ28" s="406" t="s">
        <v>24</v>
      </c>
      <c r="XR28" s="406"/>
      <c r="XS28" s="406"/>
      <c r="XT28" s="406"/>
      <c r="XU28" s="406"/>
      <c r="XV28" s="406"/>
      <c r="XW28" s="406"/>
      <c r="XX28" s="406"/>
      <c r="XY28" s="406" t="s">
        <v>24</v>
      </c>
      <c r="XZ28" s="406"/>
      <c r="YA28" s="406"/>
      <c r="YB28" s="406"/>
      <c r="YC28" s="406"/>
      <c r="YD28" s="406"/>
      <c r="YE28" s="406"/>
      <c r="YF28" s="406"/>
      <c r="YG28" s="406" t="s">
        <v>24</v>
      </c>
      <c r="YH28" s="406"/>
      <c r="YI28" s="406"/>
      <c r="YJ28" s="406"/>
      <c r="YK28" s="406"/>
      <c r="YL28" s="406"/>
      <c r="YM28" s="406"/>
      <c r="YN28" s="406"/>
      <c r="YO28" s="406" t="s">
        <v>24</v>
      </c>
      <c r="YP28" s="406"/>
      <c r="YQ28" s="406"/>
      <c r="YR28" s="406"/>
      <c r="YS28" s="406"/>
      <c r="YT28" s="406"/>
      <c r="YU28" s="406"/>
      <c r="YV28" s="406"/>
      <c r="YW28" s="406" t="s">
        <v>24</v>
      </c>
      <c r="YX28" s="406"/>
      <c r="YY28" s="406"/>
      <c r="YZ28" s="406"/>
      <c r="ZA28" s="406"/>
      <c r="ZB28" s="406"/>
      <c r="ZC28" s="406"/>
      <c r="ZD28" s="406"/>
      <c r="ZE28" s="406" t="s">
        <v>24</v>
      </c>
      <c r="ZF28" s="406"/>
      <c r="ZG28" s="406"/>
      <c r="ZH28" s="406"/>
      <c r="ZI28" s="406"/>
      <c r="ZJ28" s="406"/>
      <c r="ZK28" s="406"/>
      <c r="ZL28" s="406"/>
      <c r="ZM28" s="406" t="s">
        <v>24</v>
      </c>
      <c r="ZN28" s="406"/>
      <c r="ZO28" s="406"/>
      <c r="ZP28" s="406"/>
      <c r="ZQ28" s="406"/>
      <c r="ZR28" s="406"/>
      <c r="ZS28" s="406"/>
      <c r="ZT28" s="406"/>
      <c r="ZU28" s="406" t="s">
        <v>24</v>
      </c>
      <c r="ZV28" s="406"/>
      <c r="ZW28" s="406"/>
      <c r="ZX28" s="406"/>
      <c r="ZY28" s="406"/>
      <c r="ZZ28" s="406"/>
      <c r="AAA28" s="406"/>
      <c r="AAB28" s="406"/>
      <c r="AAC28" s="406" t="s">
        <v>24</v>
      </c>
      <c r="AAD28" s="406"/>
      <c r="AAE28" s="406"/>
      <c r="AAF28" s="406"/>
      <c r="AAG28" s="406"/>
      <c r="AAH28" s="406"/>
      <c r="AAI28" s="406"/>
      <c r="AAJ28" s="406"/>
      <c r="AAK28" s="406" t="s">
        <v>24</v>
      </c>
      <c r="AAL28" s="406"/>
      <c r="AAM28" s="406"/>
      <c r="AAN28" s="406"/>
      <c r="AAO28" s="406"/>
      <c r="AAP28" s="406"/>
      <c r="AAQ28" s="406"/>
      <c r="AAR28" s="406"/>
      <c r="AAS28" s="406" t="s">
        <v>24</v>
      </c>
      <c r="AAT28" s="406"/>
      <c r="AAU28" s="406"/>
      <c r="AAV28" s="406"/>
      <c r="AAW28" s="406"/>
      <c r="AAX28" s="406"/>
      <c r="AAY28" s="406"/>
      <c r="AAZ28" s="406"/>
      <c r="ABA28" s="406" t="s">
        <v>24</v>
      </c>
      <c r="ABB28" s="406"/>
      <c r="ABC28" s="406"/>
      <c r="ABD28" s="406"/>
      <c r="ABE28" s="406"/>
      <c r="ABF28" s="406"/>
      <c r="ABG28" s="406"/>
      <c r="ABH28" s="406"/>
      <c r="ABI28" s="406" t="s">
        <v>24</v>
      </c>
      <c r="ABJ28" s="406"/>
      <c r="ABK28" s="406"/>
      <c r="ABL28" s="406"/>
      <c r="ABM28" s="406"/>
      <c r="ABN28" s="406"/>
      <c r="ABO28" s="406"/>
      <c r="ABP28" s="406"/>
      <c r="ABQ28" s="406" t="s">
        <v>24</v>
      </c>
      <c r="ABR28" s="406"/>
      <c r="ABS28" s="406"/>
      <c r="ABT28" s="406"/>
      <c r="ABU28" s="406"/>
      <c r="ABV28" s="406"/>
      <c r="ABW28" s="406"/>
      <c r="ABX28" s="406"/>
      <c r="ABY28" s="406" t="s">
        <v>24</v>
      </c>
      <c r="ABZ28" s="406"/>
      <c r="ACA28" s="406"/>
      <c r="ACB28" s="406"/>
      <c r="ACC28" s="406"/>
      <c r="ACD28" s="406"/>
      <c r="ACE28" s="406"/>
      <c r="ACF28" s="406"/>
      <c r="ACG28" s="406" t="s">
        <v>24</v>
      </c>
      <c r="ACH28" s="406"/>
      <c r="ACI28" s="406"/>
      <c r="ACJ28" s="406"/>
      <c r="ACK28" s="406"/>
      <c r="ACL28" s="406"/>
      <c r="ACM28" s="406"/>
      <c r="ACN28" s="406"/>
      <c r="ACO28" s="406" t="s">
        <v>24</v>
      </c>
      <c r="ACP28" s="406"/>
      <c r="ACQ28" s="406"/>
      <c r="ACR28" s="406"/>
      <c r="ACS28" s="406"/>
      <c r="ACT28" s="406"/>
      <c r="ACU28" s="406"/>
      <c r="ACV28" s="406"/>
      <c r="ACW28" s="406" t="s">
        <v>24</v>
      </c>
      <c r="ACX28" s="406"/>
      <c r="ACY28" s="406"/>
      <c r="ACZ28" s="406"/>
      <c r="ADA28" s="406"/>
      <c r="ADB28" s="406"/>
      <c r="ADC28" s="406"/>
      <c r="ADD28" s="406"/>
      <c r="ADE28" s="406" t="s">
        <v>24</v>
      </c>
      <c r="ADF28" s="406"/>
      <c r="ADG28" s="406"/>
      <c r="ADH28" s="406"/>
      <c r="ADI28" s="406"/>
      <c r="ADJ28" s="406"/>
      <c r="ADK28" s="406"/>
      <c r="ADL28" s="406"/>
      <c r="ADM28" s="406" t="s">
        <v>24</v>
      </c>
      <c r="ADN28" s="406"/>
      <c r="ADO28" s="406"/>
      <c r="ADP28" s="406"/>
      <c r="ADQ28" s="406"/>
      <c r="ADR28" s="406"/>
      <c r="ADS28" s="406"/>
      <c r="ADT28" s="406"/>
      <c r="ADU28" s="406" t="s">
        <v>24</v>
      </c>
      <c r="ADV28" s="406"/>
      <c r="ADW28" s="406"/>
      <c r="ADX28" s="406"/>
      <c r="ADY28" s="406"/>
      <c r="ADZ28" s="406"/>
      <c r="AEA28" s="406"/>
      <c r="AEB28" s="406"/>
      <c r="AEC28" s="406" t="s">
        <v>24</v>
      </c>
      <c r="AED28" s="406"/>
      <c r="AEE28" s="406"/>
      <c r="AEF28" s="406"/>
      <c r="AEG28" s="406"/>
      <c r="AEH28" s="406"/>
      <c r="AEI28" s="406"/>
      <c r="AEJ28" s="406"/>
      <c r="AEK28" s="406" t="s">
        <v>24</v>
      </c>
      <c r="AEL28" s="406"/>
      <c r="AEM28" s="406"/>
      <c r="AEN28" s="406"/>
      <c r="AEO28" s="406"/>
      <c r="AEP28" s="406"/>
      <c r="AEQ28" s="406"/>
      <c r="AER28" s="406"/>
      <c r="AES28" s="406" t="s">
        <v>24</v>
      </c>
      <c r="AET28" s="406"/>
      <c r="AEU28" s="406"/>
      <c r="AEV28" s="406"/>
      <c r="AEW28" s="406"/>
      <c r="AEX28" s="406"/>
      <c r="AEY28" s="406"/>
      <c r="AEZ28" s="406"/>
      <c r="AFA28" s="406" t="s">
        <v>24</v>
      </c>
      <c r="AFB28" s="406"/>
      <c r="AFC28" s="406"/>
      <c r="AFD28" s="406"/>
      <c r="AFE28" s="406"/>
      <c r="AFF28" s="406"/>
      <c r="AFG28" s="406"/>
      <c r="AFH28" s="406"/>
      <c r="AFI28" s="406" t="s">
        <v>24</v>
      </c>
      <c r="AFJ28" s="406"/>
      <c r="AFK28" s="406"/>
      <c r="AFL28" s="406"/>
      <c r="AFM28" s="406"/>
      <c r="AFN28" s="406"/>
      <c r="AFO28" s="406"/>
      <c r="AFP28" s="406"/>
      <c r="AFQ28" s="406" t="s">
        <v>24</v>
      </c>
      <c r="AFR28" s="406"/>
      <c r="AFS28" s="406"/>
      <c r="AFT28" s="406"/>
      <c r="AFU28" s="406"/>
      <c r="AFV28" s="406"/>
      <c r="AFW28" s="406"/>
      <c r="AFX28" s="406"/>
      <c r="AFY28" s="406" t="s">
        <v>24</v>
      </c>
      <c r="AFZ28" s="406"/>
      <c r="AGA28" s="406"/>
      <c r="AGB28" s="406"/>
      <c r="AGC28" s="406"/>
      <c r="AGD28" s="406"/>
      <c r="AGE28" s="406"/>
      <c r="AGF28" s="406"/>
      <c r="AGG28" s="406" t="s">
        <v>24</v>
      </c>
      <c r="AGH28" s="406"/>
      <c r="AGI28" s="406"/>
      <c r="AGJ28" s="406"/>
      <c r="AGK28" s="406"/>
      <c r="AGL28" s="406"/>
      <c r="AGM28" s="406"/>
      <c r="AGN28" s="406"/>
      <c r="AGO28" s="406" t="s">
        <v>24</v>
      </c>
      <c r="AGP28" s="406"/>
      <c r="AGQ28" s="406"/>
      <c r="AGR28" s="406"/>
      <c r="AGS28" s="406"/>
      <c r="AGT28" s="406"/>
      <c r="AGU28" s="406"/>
      <c r="AGV28" s="406"/>
      <c r="AGW28" s="406" t="s">
        <v>24</v>
      </c>
      <c r="AGX28" s="406"/>
      <c r="AGY28" s="406"/>
      <c r="AGZ28" s="406"/>
      <c r="AHA28" s="406"/>
      <c r="AHB28" s="406"/>
      <c r="AHC28" s="406"/>
      <c r="AHD28" s="406"/>
      <c r="AHE28" s="406" t="s">
        <v>24</v>
      </c>
      <c r="AHF28" s="406"/>
      <c r="AHG28" s="406"/>
      <c r="AHH28" s="406"/>
      <c r="AHI28" s="406"/>
      <c r="AHJ28" s="406"/>
      <c r="AHK28" s="406"/>
      <c r="AHL28" s="406"/>
      <c r="AHM28" s="406" t="s">
        <v>24</v>
      </c>
      <c r="AHN28" s="406"/>
      <c r="AHO28" s="406"/>
      <c r="AHP28" s="406"/>
      <c r="AHQ28" s="406"/>
      <c r="AHR28" s="406"/>
      <c r="AHS28" s="406"/>
      <c r="AHT28" s="406"/>
      <c r="AHU28" s="406" t="s">
        <v>24</v>
      </c>
      <c r="AHV28" s="406"/>
      <c r="AHW28" s="406"/>
      <c r="AHX28" s="406"/>
      <c r="AHY28" s="406"/>
      <c r="AHZ28" s="406"/>
      <c r="AIA28" s="406"/>
      <c r="AIB28" s="406"/>
      <c r="AIC28" s="406" t="s">
        <v>24</v>
      </c>
      <c r="AID28" s="406"/>
      <c r="AIE28" s="406"/>
      <c r="AIF28" s="406"/>
      <c r="AIG28" s="406"/>
      <c r="AIH28" s="406"/>
      <c r="AII28" s="406"/>
      <c r="AIJ28" s="406"/>
      <c r="AIK28" s="406" t="s">
        <v>24</v>
      </c>
      <c r="AIL28" s="406"/>
      <c r="AIM28" s="406"/>
      <c r="AIN28" s="406"/>
      <c r="AIO28" s="406"/>
      <c r="AIP28" s="406"/>
      <c r="AIQ28" s="406"/>
      <c r="AIR28" s="406"/>
      <c r="AIS28" s="406" t="s">
        <v>24</v>
      </c>
      <c r="AIT28" s="406"/>
      <c r="AIU28" s="406"/>
      <c r="AIV28" s="406"/>
      <c r="AIW28" s="406"/>
      <c r="AIX28" s="406"/>
      <c r="AIY28" s="406"/>
      <c r="AIZ28" s="406"/>
      <c r="AJA28" s="406" t="s">
        <v>24</v>
      </c>
      <c r="AJB28" s="406"/>
      <c r="AJC28" s="406"/>
      <c r="AJD28" s="406"/>
      <c r="AJE28" s="406"/>
      <c r="AJF28" s="406"/>
      <c r="AJG28" s="406"/>
      <c r="AJH28" s="406"/>
      <c r="AJI28" s="406" t="s">
        <v>24</v>
      </c>
      <c r="AJJ28" s="406"/>
      <c r="AJK28" s="406"/>
      <c r="AJL28" s="406"/>
      <c r="AJM28" s="406"/>
      <c r="AJN28" s="406"/>
      <c r="AJO28" s="406"/>
      <c r="AJP28" s="406"/>
      <c r="AJQ28" s="406" t="s">
        <v>24</v>
      </c>
      <c r="AJR28" s="406"/>
      <c r="AJS28" s="406"/>
      <c r="AJT28" s="406"/>
      <c r="AJU28" s="406"/>
      <c r="AJV28" s="406"/>
      <c r="AJW28" s="406"/>
      <c r="AJX28" s="406"/>
      <c r="AJY28" s="406" t="s">
        <v>24</v>
      </c>
      <c r="AJZ28" s="406"/>
      <c r="AKA28" s="406"/>
      <c r="AKB28" s="406"/>
      <c r="AKC28" s="406"/>
      <c r="AKD28" s="406"/>
      <c r="AKE28" s="406"/>
      <c r="AKF28" s="406"/>
      <c r="AKG28" s="406" t="s">
        <v>24</v>
      </c>
      <c r="AKH28" s="406"/>
      <c r="AKI28" s="406"/>
      <c r="AKJ28" s="406"/>
      <c r="AKK28" s="406"/>
      <c r="AKL28" s="406"/>
      <c r="AKM28" s="406"/>
      <c r="AKN28" s="406"/>
      <c r="AKO28" s="406" t="s">
        <v>24</v>
      </c>
      <c r="AKP28" s="406"/>
      <c r="AKQ28" s="406"/>
      <c r="AKR28" s="406"/>
      <c r="AKS28" s="406"/>
      <c r="AKT28" s="406"/>
      <c r="AKU28" s="406"/>
      <c r="AKV28" s="406"/>
      <c r="AKW28" s="406" t="s">
        <v>24</v>
      </c>
      <c r="AKX28" s="406"/>
      <c r="AKY28" s="406"/>
      <c r="AKZ28" s="406"/>
      <c r="ALA28" s="406"/>
      <c r="ALB28" s="406"/>
      <c r="ALC28" s="406"/>
      <c r="ALD28" s="406"/>
      <c r="ALE28" s="406" t="s">
        <v>24</v>
      </c>
      <c r="ALF28" s="406"/>
      <c r="ALG28" s="406"/>
      <c r="ALH28" s="406"/>
      <c r="ALI28" s="406"/>
      <c r="ALJ28" s="406"/>
      <c r="ALK28" s="406"/>
      <c r="ALL28" s="406"/>
      <c r="ALM28" s="406" t="s">
        <v>24</v>
      </c>
      <c r="ALN28" s="406"/>
      <c r="ALO28" s="406"/>
      <c r="ALP28" s="406"/>
      <c r="ALQ28" s="406"/>
      <c r="ALR28" s="406"/>
      <c r="ALS28" s="406"/>
      <c r="ALT28" s="406"/>
      <c r="ALU28" s="406" t="s">
        <v>24</v>
      </c>
      <c r="ALV28" s="406"/>
      <c r="ALW28" s="406"/>
      <c r="ALX28" s="406"/>
      <c r="ALY28" s="406"/>
      <c r="ALZ28" s="406"/>
      <c r="AMA28" s="406"/>
      <c r="AMB28" s="406"/>
      <c r="AMC28" s="406" t="s">
        <v>24</v>
      </c>
      <c r="AMD28" s="406"/>
      <c r="AME28" s="406"/>
      <c r="AMF28" s="406"/>
      <c r="AMG28" s="406"/>
      <c r="AMH28" s="406"/>
      <c r="AMI28" s="406"/>
      <c r="AMJ28" s="406"/>
      <c r="AMK28" s="406" t="s">
        <v>24</v>
      </c>
      <c r="AML28" s="406"/>
      <c r="AMM28" s="406"/>
      <c r="AMN28" s="406"/>
      <c r="AMO28" s="406"/>
      <c r="AMP28" s="406"/>
      <c r="AMQ28" s="406"/>
      <c r="AMR28" s="406"/>
      <c r="AMS28" s="406" t="s">
        <v>24</v>
      </c>
      <c r="AMT28" s="406"/>
      <c r="AMU28" s="406"/>
      <c r="AMV28" s="406"/>
      <c r="AMW28" s="406"/>
      <c r="AMX28" s="406"/>
      <c r="AMY28" s="406"/>
      <c r="AMZ28" s="406"/>
      <c r="ANA28" s="406" t="s">
        <v>24</v>
      </c>
      <c r="ANB28" s="406"/>
      <c r="ANC28" s="406"/>
      <c r="AND28" s="406"/>
      <c r="ANE28" s="406"/>
      <c r="ANF28" s="406"/>
      <c r="ANG28" s="406"/>
      <c r="ANH28" s="406"/>
      <c r="ANI28" s="406" t="s">
        <v>24</v>
      </c>
      <c r="ANJ28" s="406"/>
      <c r="ANK28" s="406"/>
      <c r="ANL28" s="406"/>
      <c r="ANM28" s="406"/>
      <c r="ANN28" s="406"/>
      <c r="ANO28" s="406"/>
      <c r="ANP28" s="406"/>
      <c r="ANQ28" s="406" t="s">
        <v>24</v>
      </c>
      <c r="ANR28" s="406"/>
      <c r="ANS28" s="406"/>
      <c r="ANT28" s="406"/>
      <c r="ANU28" s="406"/>
      <c r="ANV28" s="406"/>
      <c r="ANW28" s="406"/>
      <c r="ANX28" s="406"/>
      <c r="ANY28" s="406" t="s">
        <v>24</v>
      </c>
      <c r="ANZ28" s="406"/>
      <c r="AOA28" s="406"/>
      <c r="AOB28" s="406"/>
      <c r="AOC28" s="406"/>
      <c r="AOD28" s="406"/>
      <c r="AOE28" s="406"/>
      <c r="AOF28" s="406"/>
      <c r="AOG28" s="406" t="s">
        <v>24</v>
      </c>
      <c r="AOH28" s="406"/>
      <c r="AOI28" s="406"/>
      <c r="AOJ28" s="406"/>
      <c r="AOK28" s="406"/>
      <c r="AOL28" s="406"/>
      <c r="AOM28" s="406"/>
      <c r="AON28" s="406"/>
      <c r="AOO28" s="406" t="s">
        <v>24</v>
      </c>
      <c r="AOP28" s="406"/>
      <c r="AOQ28" s="406"/>
      <c r="AOR28" s="406"/>
      <c r="AOS28" s="406"/>
      <c r="AOT28" s="406"/>
      <c r="AOU28" s="406"/>
      <c r="AOV28" s="406"/>
      <c r="AOW28" s="406" t="s">
        <v>24</v>
      </c>
      <c r="AOX28" s="406"/>
      <c r="AOY28" s="406"/>
      <c r="AOZ28" s="406"/>
      <c r="APA28" s="406"/>
      <c r="APB28" s="406"/>
      <c r="APC28" s="406"/>
      <c r="APD28" s="406"/>
      <c r="APE28" s="406" t="s">
        <v>24</v>
      </c>
      <c r="APF28" s="406"/>
      <c r="APG28" s="406"/>
      <c r="APH28" s="406"/>
      <c r="API28" s="406"/>
      <c r="APJ28" s="406"/>
      <c r="APK28" s="406"/>
      <c r="APL28" s="406"/>
      <c r="APM28" s="406" t="s">
        <v>24</v>
      </c>
      <c r="APN28" s="406"/>
      <c r="APO28" s="406"/>
      <c r="APP28" s="406"/>
      <c r="APQ28" s="406"/>
      <c r="APR28" s="406"/>
      <c r="APS28" s="406"/>
      <c r="APT28" s="406"/>
      <c r="APU28" s="406" t="s">
        <v>24</v>
      </c>
      <c r="APV28" s="406"/>
      <c r="APW28" s="406"/>
      <c r="APX28" s="406"/>
      <c r="APY28" s="406"/>
      <c r="APZ28" s="406"/>
      <c r="AQA28" s="406"/>
      <c r="AQB28" s="406"/>
      <c r="AQC28" s="406" t="s">
        <v>24</v>
      </c>
      <c r="AQD28" s="406"/>
      <c r="AQE28" s="406"/>
      <c r="AQF28" s="406"/>
      <c r="AQG28" s="406"/>
      <c r="AQH28" s="406"/>
      <c r="AQI28" s="406"/>
      <c r="AQJ28" s="406"/>
      <c r="AQK28" s="406" t="s">
        <v>24</v>
      </c>
      <c r="AQL28" s="406"/>
      <c r="AQM28" s="406"/>
      <c r="AQN28" s="406"/>
      <c r="AQO28" s="406"/>
      <c r="AQP28" s="406"/>
      <c r="AQQ28" s="406"/>
      <c r="AQR28" s="406"/>
      <c r="AQS28" s="406" t="s">
        <v>24</v>
      </c>
      <c r="AQT28" s="406"/>
      <c r="AQU28" s="406"/>
      <c r="AQV28" s="406"/>
      <c r="AQW28" s="406"/>
      <c r="AQX28" s="406"/>
      <c r="AQY28" s="406"/>
      <c r="AQZ28" s="406"/>
      <c r="ARA28" s="406" t="s">
        <v>24</v>
      </c>
      <c r="ARB28" s="406"/>
      <c r="ARC28" s="406"/>
      <c r="ARD28" s="406"/>
      <c r="ARE28" s="406"/>
      <c r="ARF28" s="406"/>
      <c r="ARG28" s="406"/>
      <c r="ARH28" s="406"/>
      <c r="ARI28" s="406" t="s">
        <v>24</v>
      </c>
      <c r="ARJ28" s="406"/>
      <c r="ARK28" s="406"/>
      <c r="ARL28" s="406"/>
      <c r="ARM28" s="406"/>
      <c r="ARN28" s="406"/>
      <c r="ARO28" s="406"/>
      <c r="ARP28" s="406"/>
      <c r="ARQ28" s="406" t="s">
        <v>24</v>
      </c>
      <c r="ARR28" s="406"/>
      <c r="ARS28" s="406"/>
      <c r="ART28" s="406"/>
      <c r="ARU28" s="406"/>
      <c r="ARV28" s="406"/>
      <c r="ARW28" s="406"/>
      <c r="ARX28" s="406"/>
      <c r="ARY28" s="406" t="s">
        <v>24</v>
      </c>
      <c r="ARZ28" s="406"/>
      <c r="ASA28" s="406"/>
      <c r="ASB28" s="406"/>
      <c r="ASC28" s="406"/>
      <c r="ASD28" s="406"/>
      <c r="ASE28" s="406"/>
      <c r="ASF28" s="406"/>
      <c r="ASG28" s="406" t="s">
        <v>24</v>
      </c>
      <c r="ASH28" s="406"/>
      <c r="ASI28" s="406"/>
      <c r="ASJ28" s="406"/>
      <c r="ASK28" s="406"/>
      <c r="ASL28" s="406"/>
      <c r="ASM28" s="406"/>
      <c r="ASN28" s="406"/>
      <c r="ASO28" s="406" t="s">
        <v>24</v>
      </c>
      <c r="ASP28" s="406"/>
      <c r="ASQ28" s="406"/>
      <c r="ASR28" s="406"/>
      <c r="ASS28" s="406"/>
      <c r="AST28" s="406"/>
      <c r="ASU28" s="406"/>
      <c r="ASV28" s="406"/>
      <c r="ASW28" s="406" t="s">
        <v>24</v>
      </c>
      <c r="ASX28" s="406"/>
      <c r="ASY28" s="406"/>
      <c r="ASZ28" s="406"/>
      <c r="ATA28" s="406"/>
      <c r="ATB28" s="406"/>
      <c r="ATC28" s="406"/>
      <c r="ATD28" s="406"/>
      <c r="ATE28" s="406" t="s">
        <v>24</v>
      </c>
      <c r="ATF28" s="406"/>
      <c r="ATG28" s="406"/>
      <c r="ATH28" s="406"/>
      <c r="ATI28" s="406"/>
      <c r="ATJ28" s="406"/>
      <c r="ATK28" s="406"/>
      <c r="ATL28" s="406"/>
      <c r="ATM28" s="406" t="s">
        <v>24</v>
      </c>
      <c r="ATN28" s="406"/>
      <c r="ATO28" s="406"/>
      <c r="ATP28" s="406"/>
      <c r="ATQ28" s="406"/>
      <c r="ATR28" s="406"/>
      <c r="ATS28" s="406"/>
      <c r="ATT28" s="406"/>
      <c r="ATU28" s="406" t="s">
        <v>24</v>
      </c>
      <c r="ATV28" s="406"/>
      <c r="ATW28" s="406"/>
      <c r="ATX28" s="406"/>
      <c r="ATY28" s="406"/>
      <c r="ATZ28" s="406"/>
      <c r="AUA28" s="406"/>
      <c r="AUB28" s="406"/>
      <c r="AUC28" s="406" t="s">
        <v>24</v>
      </c>
      <c r="AUD28" s="406"/>
      <c r="AUE28" s="406"/>
      <c r="AUF28" s="406"/>
      <c r="AUG28" s="406"/>
      <c r="AUH28" s="406"/>
      <c r="AUI28" s="406"/>
      <c r="AUJ28" s="406"/>
      <c r="AUK28" s="406" t="s">
        <v>24</v>
      </c>
      <c r="AUL28" s="406"/>
      <c r="AUM28" s="406"/>
      <c r="AUN28" s="406"/>
      <c r="AUO28" s="406"/>
      <c r="AUP28" s="406"/>
      <c r="AUQ28" s="406"/>
      <c r="AUR28" s="406"/>
      <c r="AUS28" s="406" t="s">
        <v>24</v>
      </c>
      <c r="AUT28" s="406"/>
      <c r="AUU28" s="406"/>
      <c r="AUV28" s="406"/>
      <c r="AUW28" s="406"/>
      <c r="AUX28" s="406"/>
      <c r="AUY28" s="406"/>
      <c r="AUZ28" s="406"/>
      <c r="AVA28" s="406" t="s">
        <v>24</v>
      </c>
      <c r="AVB28" s="406"/>
      <c r="AVC28" s="406"/>
      <c r="AVD28" s="406"/>
      <c r="AVE28" s="406"/>
      <c r="AVF28" s="406"/>
      <c r="AVG28" s="406"/>
      <c r="AVH28" s="406"/>
      <c r="AVI28" s="406" t="s">
        <v>24</v>
      </c>
      <c r="AVJ28" s="406"/>
      <c r="AVK28" s="406"/>
      <c r="AVL28" s="406"/>
      <c r="AVM28" s="406"/>
      <c r="AVN28" s="406"/>
      <c r="AVO28" s="406"/>
      <c r="AVP28" s="406"/>
      <c r="AVQ28" s="406" t="s">
        <v>24</v>
      </c>
      <c r="AVR28" s="406"/>
      <c r="AVS28" s="406"/>
      <c r="AVT28" s="406"/>
      <c r="AVU28" s="406"/>
      <c r="AVV28" s="406"/>
      <c r="AVW28" s="406"/>
      <c r="AVX28" s="406"/>
      <c r="AVY28" s="406" t="s">
        <v>24</v>
      </c>
      <c r="AVZ28" s="406"/>
      <c r="AWA28" s="406"/>
      <c r="AWB28" s="406"/>
      <c r="AWC28" s="406"/>
      <c r="AWD28" s="406"/>
      <c r="AWE28" s="406"/>
      <c r="AWF28" s="406"/>
      <c r="AWG28" s="406" t="s">
        <v>24</v>
      </c>
      <c r="AWH28" s="406"/>
      <c r="AWI28" s="406"/>
      <c r="AWJ28" s="406"/>
      <c r="AWK28" s="406"/>
      <c r="AWL28" s="406"/>
      <c r="AWM28" s="406"/>
      <c r="AWN28" s="406"/>
      <c r="AWO28" s="406" t="s">
        <v>24</v>
      </c>
      <c r="AWP28" s="406"/>
      <c r="AWQ28" s="406"/>
      <c r="AWR28" s="406"/>
      <c r="AWS28" s="406"/>
      <c r="AWT28" s="406"/>
      <c r="AWU28" s="406"/>
      <c r="AWV28" s="406"/>
      <c r="AWW28" s="406" t="s">
        <v>24</v>
      </c>
      <c r="AWX28" s="406"/>
      <c r="AWY28" s="406"/>
      <c r="AWZ28" s="406"/>
      <c r="AXA28" s="406"/>
      <c r="AXB28" s="406"/>
      <c r="AXC28" s="406"/>
      <c r="AXD28" s="406"/>
      <c r="AXE28" s="406" t="s">
        <v>24</v>
      </c>
      <c r="AXF28" s="406"/>
      <c r="AXG28" s="406"/>
      <c r="AXH28" s="406"/>
      <c r="AXI28" s="406"/>
      <c r="AXJ28" s="406"/>
      <c r="AXK28" s="406"/>
      <c r="AXL28" s="406"/>
      <c r="AXM28" s="406" t="s">
        <v>24</v>
      </c>
      <c r="AXN28" s="406"/>
      <c r="AXO28" s="406"/>
      <c r="AXP28" s="406"/>
      <c r="AXQ28" s="406"/>
      <c r="AXR28" s="406"/>
      <c r="AXS28" s="406"/>
      <c r="AXT28" s="406"/>
      <c r="AXU28" s="406" t="s">
        <v>24</v>
      </c>
      <c r="AXV28" s="406"/>
      <c r="AXW28" s="406"/>
      <c r="AXX28" s="406"/>
      <c r="AXY28" s="406"/>
      <c r="AXZ28" s="406"/>
      <c r="AYA28" s="406"/>
      <c r="AYB28" s="406"/>
      <c r="AYC28" s="406" t="s">
        <v>24</v>
      </c>
      <c r="AYD28" s="406"/>
      <c r="AYE28" s="406"/>
      <c r="AYF28" s="406"/>
      <c r="AYG28" s="406"/>
      <c r="AYH28" s="406"/>
      <c r="AYI28" s="406"/>
      <c r="AYJ28" s="406"/>
      <c r="AYK28" s="406" t="s">
        <v>24</v>
      </c>
      <c r="AYL28" s="406"/>
      <c r="AYM28" s="406"/>
      <c r="AYN28" s="406"/>
      <c r="AYO28" s="406"/>
      <c r="AYP28" s="406"/>
      <c r="AYQ28" s="406"/>
      <c r="AYR28" s="406"/>
      <c r="AYS28" s="406" t="s">
        <v>24</v>
      </c>
      <c r="AYT28" s="406"/>
      <c r="AYU28" s="406"/>
      <c r="AYV28" s="406"/>
      <c r="AYW28" s="406"/>
      <c r="AYX28" s="406"/>
      <c r="AYY28" s="406"/>
      <c r="AYZ28" s="406"/>
      <c r="AZA28" s="406" t="s">
        <v>24</v>
      </c>
      <c r="AZB28" s="406"/>
      <c r="AZC28" s="406"/>
      <c r="AZD28" s="406"/>
      <c r="AZE28" s="406"/>
      <c r="AZF28" s="406"/>
      <c r="AZG28" s="406"/>
      <c r="AZH28" s="406"/>
      <c r="AZI28" s="406" t="s">
        <v>24</v>
      </c>
      <c r="AZJ28" s="406"/>
      <c r="AZK28" s="406"/>
      <c r="AZL28" s="406"/>
      <c r="AZM28" s="406"/>
      <c r="AZN28" s="406"/>
      <c r="AZO28" s="406"/>
      <c r="AZP28" s="406"/>
      <c r="AZQ28" s="406" t="s">
        <v>24</v>
      </c>
      <c r="AZR28" s="406"/>
      <c r="AZS28" s="406"/>
      <c r="AZT28" s="406"/>
      <c r="AZU28" s="406"/>
      <c r="AZV28" s="406"/>
      <c r="AZW28" s="406"/>
      <c r="AZX28" s="406"/>
      <c r="AZY28" s="406" t="s">
        <v>24</v>
      </c>
      <c r="AZZ28" s="406"/>
      <c r="BAA28" s="406"/>
      <c r="BAB28" s="406"/>
      <c r="BAC28" s="406"/>
      <c r="BAD28" s="406"/>
      <c r="BAE28" s="406"/>
      <c r="BAF28" s="406"/>
      <c r="BAG28" s="406" t="s">
        <v>24</v>
      </c>
      <c r="BAH28" s="406"/>
      <c r="BAI28" s="406"/>
      <c r="BAJ28" s="406"/>
      <c r="BAK28" s="406"/>
      <c r="BAL28" s="406"/>
      <c r="BAM28" s="406"/>
      <c r="BAN28" s="406"/>
      <c r="BAO28" s="406" t="s">
        <v>24</v>
      </c>
      <c r="BAP28" s="406"/>
      <c r="BAQ28" s="406"/>
      <c r="BAR28" s="406"/>
      <c r="BAS28" s="406"/>
      <c r="BAT28" s="406"/>
      <c r="BAU28" s="406"/>
      <c r="BAV28" s="406"/>
      <c r="BAW28" s="406" t="s">
        <v>24</v>
      </c>
      <c r="BAX28" s="406"/>
      <c r="BAY28" s="406"/>
      <c r="BAZ28" s="406"/>
      <c r="BBA28" s="406"/>
      <c r="BBB28" s="406"/>
      <c r="BBC28" s="406"/>
      <c r="BBD28" s="406"/>
      <c r="BBE28" s="406" t="s">
        <v>24</v>
      </c>
      <c r="BBF28" s="406"/>
      <c r="BBG28" s="406"/>
      <c r="BBH28" s="406"/>
      <c r="BBI28" s="406"/>
      <c r="BBJ28" s="406"/>
      <c r="BBK28" s="406"/>
      <c r="BBL28" s="406"/>
      <c r="BBM28" s="406" t="s">
        <v>24</v>
      </c>
      <c r="BBN28" s="406"/>
      <c r="BBO28" s="406"/>
      <c r="BBP28" s="406"/>
      <c r="BBQ28" s="406"/>
      <c r="BBR28" s="406"/>
      <c r="BBS28" s="406"/>
      <c r="BBT28" s="406"/>
      <c r="BBU28" s="406" t="s">
        <v>24</v>
      </c>
      <c r="BBV28" s="406"/>
      <c r="BBW28" s="406"/>
      <c r="BBX28" s="406"/>
      <c r="BBY28" s="406"/>
      <c r="BBZ28" s="406"/>
      <c r="BCA28" s="406"/>
      <c r="BCB28" s="406"/>
      <c r="BCC28" s="406" t="s">
        <v>24</v>
      </c>
      <c r="BCD28" s="406"/>
      <c r="BCE28" s="406"/>
      <c r="BCF28" s="406"/>
      <c r="BCG28" s="406"/>
      <c r="BCH28" s="406"/>
      <c r="BCI28" s="406"/>
      <c r="BCJ28" s="406"/>
      <c r="BCK28" s="406" t="s">
        <v>24</v>
      </c>
      <c r="BCL28" s="406"/>
      <c r="BCM28" s="406"/>
      <c r="BCN28" s="406"/>
      <c r="BCO28" s="406"/>
      <c r="BCP28" s="406"/>
      <c r="BCQ28" s="406"/>
      <c r="BCR28" s="406"/>
      <c r="BCS28" s="406" t="s">
        <v>24</v>
      </c>
      <c r="BCT28" s="406"/>
      <c r="BCU28" s="406"/>
      <c r="BCV28" s="406"/>
      <c r="BCW28" s="406"/>
      <c r="BCX28" s="406"/>
      <c r="BCY28" s="406"/>
      <c r="BCZ28" s="406"/>
      <c r="BDA28" s="406" t="s">
        <v>24</v>
      </c>
      <c r="BDB28" s="406"/>
      <c r="BDC28" s="406"/>
      <c r="BDD28" s="406"/>
      <c r="BDE28" s="406"/>
      <c r="BDF28" s="406"/>
      <c r="BDG28" s="406"/>
      <c r="BDH28" s="406"/>
      <c r="BDI28" s="406" t="s">
        <v>24</v>
      </c>
      <c r="BDJ28" s="406"/>
      <c r="BDK28" s="406"/>
      <c r="BDL28" s="406"/>
      <c r="BDM28" s="406"/>
      <c r="BDN28" s="406"/>
      <c r="BDO28" s="406"/>
      <c r="BDP28" s="406"/>
      <c r="BDQ28" s="406" t="s">
        <v>24</v>
      </c>
      <c r="BDR28" s="406"/>
      <c r="BDS28" s="406"/>
      <c r="BDT28" s="406"/>
      <c r="BDU28" s="406"/>
      <c r="BDV28" s="406"/>
      <c r="BDW28" s="406"/>
      <c r="BDX28" s="406"/>
      <c r="BDY28" s="406" t="s">
        <v>24</v>
      </c>
      <c r="BDZ28" s="406"/>
      <c r="BEA28" s="406"/>
      <c r="BEB28" s="406"/>
      <c r="BEC28" s="406"/>
      <c r="BED28" s="406"/>
      <c r="BEE28" s="406"/>
      <c r="BEF28" s="406"/>
      <c r="BEG28" s="406" t="s">
        <v>24</v>
      </c>
      <c r="BEH28" s="406"/>
      <c r="BEI28" s="406"/>
      <c r="BEJ28" s="406"/>
      <c r="BEK28" s="406"/>
      <c r="BEL28" s="406"/>
      <c r="BEM28" s="406"/>
      <c r="BEN28" s="406"/>
      <c r="BEO28" s="406" t="s">
        <v>24</v>
      </c>
      <c r="BEP28" s="406"/>
      <c r="BEQ28" s="406"/>
      <c r="BER28" s="406"/>
      <c r="BES28" s="406"/>
      <c r="BET28" s="406"/>
      <c r="BEU28" s="406"/>
      <c r="BEV28" s="406"/>
      <c r="BEW28" s="406" t="s">
        <v>24</v>
      </c>
      <c r="BEX28" s="406"/>
      <c r="BEY28" s="406"/>
      <c r="BEZ28" s="406"/>
      <c r="BFA28" s="406"/>
      <c r="BFB28" s="406"/>
      <c r="BFC28" s="406"/>
      <c r="BFD28" s="406"/>
      <c r="BFE28" s="406" t="s">
        <v>24</v>
      </c>
      <c r="BFF28" s="406"/>
      <c r="BFG28" s="406"/>
      <c r="BFH28" s="406"/>
      <c r="BFI28" s="406"/>
      <c r="BFJ28" s="406"/>
      <c r="BFK28" s="406"/>
      <c r="BFL28" s="406"/>
      <c r="BFM28" s="406" t="s">
        <v>24</v>
      </c>
      <c r="BFN28" s="406"/>
      <c r="BFO28" s="406"/>
      <c r="BFP28" s="406"/>
      <c r="BFQ28" s="406"/>
      <c r="BFR28" s="406"/>
      <c r="BFS28" s="406"/>
      <c r="BFT28" s="406"/>
      <c r="BFU28" s="406" t="s">
        <v>24</v>
      </c>
      <c r="BFV28" s="406"/>
      <c r="BFW28" s="406"/>
      <c r="BFX28" s="406"/>
      <c r="BFY28" s="406"/>
      <c r="BFZ28" s="406"/>
      <c r="BGA28" s="406"/>
      <c r="BGB28" s="406"/>
      <c r="BGC28" s="406" t="s">
        <v>24</v>
      </c>
      <c r="BGD28" s="406"/>
      <c r="BGE28" s="406"/>
      <c r="BGF28" s="406"/>
      <c r="BGG28" s="406"/>
      <c r="BGH28" s="406"/>
      <c r="BGI28" s="406"/>
      <c r="BGJ28" s="406"/>
      <c r="BGK28" s="406" t="s">
        <v>24</v>
      </c>
      <c r="BGL28" s="406"/>
      <c r="BGM28" s="406"/>
      <c r="BGN28" s="406"/>
      <c r="BGO28" s="406"/>
      <c r="BGP28" s="406"/>
      <c r="BGQ28" s="406"/>
      <c r="BGR28" s="406"/>
      <c r="BGS28" s="406" t="s">
        <v>24</v>
      </c>
      <c r="BGT28" s="406"/>
      <c r="BGU28" s="406"/>
      <c r="BGV28" s="406"/>
      <c r="BGW28" s="406"/>
      <c r="BGX28" s="406"/>
      <c r="BGY28" s="406"/>
      <c r="BGZ28" s="406"/>
      <c r="BHA28" s="406" t="s">
        <v>24</v>
      </c>
      <c r="BHB28" s="406"/>
      <c r="BHC28" s="406"/>
      <c r="BHD28" s="406"/>
      <c r="BHE28" s="406"/>
      <c r="BHF28" s="406"/>
      <c r="BHG28" s="406"/>
      <c r="BHH28" s="406"/>
      <c r="BHI28" s="406" t="s">
        <v>24</v>
      </c>
      <c r="BHJ28" s="406"/>
      <c r="BHK28" s="406"/>
      <c r="BHL28" s="406"/>
      <c r="BHM28" s="406"/>
      <c r="BHN28" s="406"/>
      <c r="BHO28" s="406"/>
      <c r="BHP28" s="406"/>
      <c r="BHQ28" s="406" t="s">
        <v>24</v>
      </c>
      <c r="BHR28" s="406"/>
      <c r="BHS28" s="406"/>
      <c r="BHT28" s="406"/>
      <c r="BHU28" s="406"/>
      <c r="BHV28" s="406"/>
      <c r="BHW28" s="406"/>
      <c r="BHX28" s="406"/>
      <c r="BHY28" s="406" t="s">
        <v>24</v>
      </c>
      <c r="BHZ28" s="406"/>
      <c r="BIA28" s="406"/>
      <c r="BIB28" s="406"/>
      <c r="BIC28" s="406"/>
      <c r="BID28" s="406"/>
      <c r="BIE28" s="406"/>
      <c r="BIF28" s="406"/>
      <c r="BIG28" s="406" t="s">
        <v>24</v>
      </c>
      <c r="BIH28" s="406"/>
      <c r="BII28" s="406"/>
      <c r="BIJ28" s="406"/>
      <c r="BIK28" s="406"/>
      <c r="BIL28" s="406"/>
      <c r="BIM28" s="406"/>
      <c r="BIN28" s="406"/>
      <c r="BIO28" s="406" t="s">
        <v>24</v>
      </c>
      <c r="BIP28" s="406"/>
      <c r="BIQ28" s="406"/>
      <c r="BIR28" s="406"/>
      <c r="BIS28" s="406"/>
      <c r="BIT28" s="406"/>
      <c r="BIU28" s="406"/>
      <c r="BIV28" s="406"/>
      <c r="BIW28" s="406" t="s">
        <v>24</v>
      </c>
      <c r="BIX28" s="406"/>
      <c r="BIY28" s="406"/>
      <c r="BIZ28" s="406"/>
      <c r="BJA28" s="406"/>
      <c r="BJB28" s="406"/>
      <c r="BJC28" s="406"/>
      <c r="BJD28" s="406"/>
      <c r="BJE28" s="406" t="s">
        <v>24</v>
      </c>
      <c r="BJF28" s="406"/>
      <c r="BJG28" s="406"/>
      <c r="BJH28" s="406"/>
      <c r="BJI28" s="406"/>
      <c r="BJJ28" s="406"/>
      <c r="BJK28" s="406"/>
      <c r="BJL28" s="406"/>
      <c r="BJM28" s="406" t="s">
        <v>24</v>
      </c>
      <c r="BJN28" s="406"/>
      <c r="BJO28" s="406"/>
      <c r="BJP28" s="406"/>
      <c r="BJQ28" s="406"/>
      <c r="BJR28" s="406"/>
      <c r="BJS28" s="406"/>
      <c r="BJT28" s="406"/>
      <c r="BJU28" s="406" t="s">
        <v>24</v>
      </c>
      <c r="BJV28" s="406"/>
      <c r="BJW28" s="406"/>
      <c r="BJX28" s="406"/>
      <c r="BJY28" s="406"/>
      <c r="BJZ28" s="406"/>
      <c r="BKA28" s="406"/>
      <c r="BKB28" s="406"/>
      <c r="BKC28" s="406" t="s">
        <v>24</v>
      </c>
      <c r="BKD28" s="406"/>
      <c r="BKE28" s="406"/>
      <c r="BKF28" s="406"/>
      <c r="BKG28" s="406"/>
      <c r="BKH28" s="406"/>
      <c r="BKI28" s="406"/>
      <c r="BKJ28" s="406"/>
      <c r="BKK28" s="406" t="s">
        <v>24</v>
      </c>
      <c r="BKL28" s="406"/>
      <c r="BKM28" s="406"/>
      <c r="BKN28" s="406"/>
      <c r="BKO28" s="406"/>
      <c r="BKP28" s="406"/>
      <c r="BKQ28" s="406"/>
      <c r="BKR28" s="406"/>
      <c r="BKS28" s="406" t="s">
        <v>24</v>
      </c>
      <c r="BKT28" s="406"/>
      <c r="BKU28" s="406"/>
      <c r="BKV28" s="406"/>
      <c r="BKW28" s="406"/>
      <c r="BKX28" s="406"/>
      <c r="BKY28" s="406"/>
      <c r="BKZ28" s="406"/>
      <c r="BLA28" s="406" t="s">
        <v>24</v>
      </c>
      <c r="BLB28" s="406"/>
      <c r="BLC28" s="406"/>
      <c r="BLD28" s="406"/>
      <c r="BLE28" s="406"/>
      <c r="BLF28" s="406"/>
      <c r="BLG28" s="406"/>
      <c r="BLH28" s="406"/>
      <c r="BLI28" s="406" t="s">
        <v>24</v>
      </c>
      <c r="BLJ28" s="406"/>
      <c r="BLK28" s="406"/>
      <c r="BLL28" s="406"/>
      <c r="BLM28" s="406"/>
      <c r="BLN28" s="406"/>
      <c r="BLO28" s="406"/>
      <c r="BLP28" s="406"/>
      <c r="BLQ28" s="406" t="s">
        <v>24</v>
      </c>
      <c r="BLR28" s="406"/>
      <c r="BLS28" s="406"/>
      <c r="BLT28" s="406"/>
      <c r="BLU28" s="406"/>
      <c r="BLV28" s="406"/>
      <c r="BLW28" s="406"/>
      <c r="BLX28" s="406"/>
      <c r="BLY28" s="406" t="s">
        <v>24</v>
      </c>
      <c r="BLZ28" s="406"/>
      <c r="BMA28" s="406"/>
      <c r="BMB28" s="406"/>
      <c r="BMC28" s="406"/>
      <c r="BMD28" s="406"/>
      <c r="BME28" s="406"/>
      <c r="BMF28" s="406"/>
      <c r="BMG28" s="406" t="s">
        <v>24</v>
      </c>
      <c r="BMH28" s="406"/>
      <c r="BMI28" s="406"/>
      <c r="BMJ28" s="406"/>
      <c r="BMK28" s="406"/>
      <c r="BML28" s="406"/>
      <c r="BMM28" s="406"/>
      <c r="BMN28" s="406"/>
      <c r="BMO28" s="406" t="s">
        <v>24</v>
      </c>
      <c r="BMP28" s="406"/>
      <c r="BMQ28" s="406"/>
      <c r="BMR28" s="406"/>
      <c r="BMS28" s="406"/>
      <c r="BMT28" s="406"/>
      <c r="BMU28" s="406"/>
      <c r="BMV28" s="406"/>
      <c r="BMW28" s="406" t="s">
        <v>24</v>
      </c>
      <c r="BMX28" s="406"/>
      <c r="BMY28" s="406"/>
      <c r="BMZ28" s="406"/>
      <c r="BNA28" s="406"/>
      <c r="BNB28" s="406"/>
      <c r="BNC28" s="406"/>
      <c r="BND28" s="406"/>
      <c r="BNE28" s="406" t="s">
        <v>24</v>
      </c>
      <c r="BNF28" s="406"/>
      <c r="BNG28" s="406"/>
      <c r="BNH28" s="406"/>
      <c r="BNI28" s="406"/>
      <c r="BNJ28" s="406"/>
      <c r="BNK28" s="406"/>
      <c r="BNL28" s="406"/>
      <c r="BNM28" s="406" t="s">
        <v>24</v>
      </c>
      <c r="BNN28" s="406"/>
      <c r="BNO28" s="406"/>
      <c r="BNP28" s="406"/>
      <c r="BNQ28" s="406"/>
      <c r="BNR28" s="406"/>
      <c r="BNS28" s="406"/>
      <c r="BNT28" s="406"/>
      <c r="BNU28" s="406" t="s">
        <v>24</v>
      </c>
      <c r="BNV28" s="406"/>
      <c r="BNW28" s="406"/>
      <c r="BNX28" s="406"/>
      <c r="BNY28" s="406"/>
      <c r="BNZ28" s="406"/>
      <c r="BOA28" s="406"/>
      <c r="BOB28" s="406"/>
      <c r="BOC28" s="406" t="s">
        <v>24</v>
      </c>
      <c r="BOD28" s="406"/>
      <c r="BOE28" s="406"/>
      <c r="BOF28" s="406"/>
      <c r="BOG28" s="406"/>
      <c r="BOH28" s="406"/>
      <c r="BOI28" s="406"/>
      <c r="BOJ28" s="406"/>
      <c r="BOK28" s="406" t="s">
        <v>24</v>
      </c>
      <c r="BOL28" s="406"/>
      <c r="BOM28" s="406"/>
      <c r="BON28" s="406"/>
      <c r="BOO28" s="406"/>
      <c r="BOP28" s="406"/>
      <c r="BOQ28" s="406"/>
      <c r="BOR28" s="406"/>
      <c r="BOS28" s="406" t="s">
        <v>24</v>
      </c>
      <c r="BOT28" s="406"/>
      <c r="BOU28" s="406"/>
      <c r="BOV28" s="406"/>
      <c r="BOW28" s="406"/>
      <c r="BOX28" s="406"/>
      <c r="BOY28" s="406"/>
      <c r="BOZ28" s="406"/>
      <c r="BPA28" s="406" t="s">
        <v>24</v>
      </c>
      <c r="BPB28" s="406"/>
      <c r="BPC28" s="406"/>
      <c r="BPD28" s="406"/>
      <c r="BPE28" s="406"/>
      <c r="BPF28" s="406"/>
      <c r="BPG28" s="406"/>
      <c r="BPH28" s="406"/>
      <c r="BPI28" s="406" t="s">
        <v>24</v>
      </c>
      <c r="BPJ28" s="406"/>
      <c r="BPK28" s="406"/>
      <c r="BPL28" s="406"/>
      <c r="BPM28" s="406"/>
      <c r="BPN28" s="406"/>
      <c r="BPO28" s="406"/>
      <c r="BPP28" s="406"/>
      <c r="BPQ28" s="406" t="s">
        <v>24</v>
      </c>
      <c r="BPR28" s="406"/>
      <c r="BPS28" s="406"/>
      <c r="BPT28" s="406"/>
      <c r="BPU28" s="406"/>
      <c r="BPV28" s="406"/>
      <c r="BPW28" s="406"/>
      <c r="BPX28" s="406"/>
      <c r="BPY28" s="406" t="s">
        <v>24</v>
      </c>
      <c r="BPZ28" s="406"/>
      <c r="BQA28" s="406"/>
      <c r="BQB28" s="406"/>
      <c r="BQC28" s="406"/>
      <c r="BQD28" s="406"/>
      <c r="BQE28" s="406"/>
      <c r="BQF28" s="406"/>
      <c r="BQG28" s="406" t="s">
        <v>24</v>
      </c>
      <c r="BQH28" s="406"/>
      <c r="BQI28" s="406"/>
      <c r="BQJ28" s="406"/>
      <c r="BQK28" s="406"/>
      <c r="BQL28" s="406"/>
      <c r="BQM28" s="406"/>
      <c r="BQN28" s="406"/>
      <c r="BQO28" s="406" t="s">
        <v>24</v>
      </c>
      <c r="BQP28" s="406"/>
      <c r="BQQ28" s="406"/>
      <c r="BQR28" s="406"/>
      <c r="BQS28" s="406"/>
      <c r="BQT28" s="406"/>
      <c r="BQU28" s="406"/>
      <c r="BQV28" s="406"/>
      <c r="BQW28" s="406" t="s">
        <v>24</v>
      </c>
      <c r="BQX28" s="406"/>
      <c r="BQY28" s="406"/>
      <c r="BQZ28" s="406"/>
      <c r="BRA28" s="406"/>
      <c r="BRB28" s="406"/>
      <c r="BRC28" s="406"/>
      <c r="BRD28" s="406"/>
      <c r="BRE28" s="406" t="s">
        <v>24</v>
      </c>
      <c r="BRF28" s="406"/>
      <c r="BRG28" s="406"/>
      <c r="BRH28" s="406"/>
      <c r="BRI28" s="406"/>
      <c r="BRJ28" s="406"/>
      <c r="BRK28" s="406"/>
      <c r="BRL28" s="406"/>
      <c r="BRM28" s="406" t="s">
        <v>24</v>
      </c>
      <c r="BRN28" s="406"/>
      <c r="BRO28" s="406"/>
      <c r="BRP28" s="406"/>
      <c r="BRQ28" s="406"/>
      <c r="BRR28" s="406"/>
      <c r="BRS28" s="406"/>
      <c r="BRT28" s="406"/>
      <c r="BRU28" s="406" t="s">
        <v>24</v>
      </c>
      <c r="BRV28" s="406"/>
      <c r="BRW28" s="406"/>
      <c r="BRX28" s="406"/>
      <c r="BRY28" s="406"/>
      <c r="BRZ28" s="406"/>
      <c r="BSA28" s="406"/>
      <c r="BSB28" s="406"/>
      <c r="BSC28" s="406" t="s">
        <v>24</v>
      </c>
      <c r="BSD28" s="406"/>
      <c r="BSE28" s="406"/>
      <c r="BSF28" s="406"/>
      <c r="BSG28" s="406"/>
      <c r="BSH28" s="406"/>
      <c r="BSI28" s="406"/>
      <c r="BSJ28" s="406"/>
      <c r="BSK28" s="406" t="s">
        <v>24</v>
      </c>
      <c r="BSL28" s="406"/>
      <c r="BSM28" s="406"/>
      <c r="BSN28" s="406"/>
      <c r="BSO28" s="406"/>
      <c r="BSP28" s="406"/>
      <c r="BSQ28" s="406"/>
      <c r="BSR28" s="406"/>
      <c r="BSS28" s="406" t="s">
        <v>24</v>
      </c>
      <c r="BST28" s="406"/>
      <c r="BSU28" s="406"/>
      <c r="BSV28" s="406"/>
      <c r="BSW28" s="406"/>
      <c r="BSX28" s="406"/>
      <c r="BSY28" s="406"/>
      <c r="BSZ28" s="406"/>
      <c r="BTA28" s="406" t="s">
        <v>24</v>
      </c>
      <c r="BTB28" s="406"/>
      <c r="BTC28" s="406"/>
      <c r="BTD28" s="406"/>
      <c r="BTE28" s="406"/>
      <c r="BTF28" s="406"/>
      <c r="BTG28" s="406"/>
      <c r="BTH28" s="406"/>
      <c r="BTI28" s="406" t="s">
        <v>24</v>
      </c>
      <c r="BTJ28" s="406"/>
      <c r="BTK28" s="406"/>
      <c r="BTL28" s="406"/>
      <c r="BTM28" s="406"/>
      <c r="BTN28" s="406"/>
      <c r="BTO28" s="406"/>
      <c r="BTP28" s="406"/>
      <c r="BTQ28" s="406" t="s">
        <v>24</v>
      </c>
      <c r="BTR28" s="406"/>
      <c r="BTS28" s="406"/>
      <c r="BTT28" s="406"/>
      <c r="BTU28" s="406"/>
      <c r="BTV28" s="406"/>
      <c r="BTW28" s="406"/>
      <c r="BTX28" s="406"/>
      <c r="BTY28" s="406" t="s">
        <v>24</v>
      </c>
      <c r="BTZ28" s="406"/>
      <c r="BUA28" s="406"/>
      <c r="BUB28" s="406"/>
      <c r="BUC28" s="406"/>
      <c r="BUD28" s="406"/>
      <c r="BUE28" s="406"/>
      <c r="BUF28" s="406"/>
      <c r="BUG28" s="406" t="s">
        <v>24</v>
      </c>
      <c r="BUH28" s="406"/>
      <c r="BUI28" s="406"/>
      <c r="BUJ28" s="406"/>
      <c r="BUK28" s="406"/>
      <c r="BUL28" s="406"/>
      <c r="BUM28" s="406"/>
      <c r="BUN28" s="406"/>
      <c r="BUO28" s="406" t="s">
        <v>24</v>
      </c>
      <c r="BUP28" s="406"/>
      <c r="BUQ28" s="406"/>
      <c r="BUR28" s="406"/>
      <c r="BUS28" s="406"/>
      <c r="BUT28" s="406"/>
      <c r="BUU28" s="406"/>
      <c r="BUV28" s="406"/>
      <c r="BUW28" s="406" t="s">
        <v>24</v>
      </c>
      <c r="BUX28" s="406"/>
      <c r="BUY28" s="406"/>
      <c r="BUZ28" s="406"/>
      <c r="BVA28" s="406"/>
      <c r="BVB28" s="406"/>
      <c r="BVC28" s="406"/>
      <c r="BVD28" s="406"/>
      <c r="BVE28" s="406" t="s">
        <v>24</v>
      </c>
      <c r="BVF28" s="406"/>
      <c r="BVG28" s="406"/>
      <c r="BVH28" s="406"/>
      <c r="BVI28" s="406"/>
      <c r="BVJ28" s="406"/>
      <c r="BVK28" s="406"/>
      <c r="BVL28" s="406"/>
      <c r="BVM28" s="406" t="s">
        <v>24</v>
      </c>
      <c r="BVN28" s="406"/>
      <c r="BVO28" s="406"/>
      <c r="BVP28" s="406"/>
      <c r="BVQ28" s="406"/>
      <c r="BVR28" s="406"/>
      <c r="BVS28" s="406"/>
      <c r="BVT28" s="406"/>
      <c r="BVU28" s="406" t="s">
        <v>24</v>
      </c>
      <c r="BVV28" s="406"/>
      <c r="BVW28" s="406"/>
      <c r="BVX28" s="406"/>
      <c r="BVY28" s="406"/>
      <c r="BVZ28" s="406"/>
      <c r="BWA28" s="406"/>
      <c r="BWB28" s="406"/>
      <c r="BWC28" s="406" t="s">
        <v>24</v>
      </c>
      <c r="BWD28" s="406"/>
      <c r="BWE28" s="406"/>
      <c r="BWF28" s="406"/>
      <c r="BWG28" s="406"/>
      <c r="BWH28" s="406"/>
      <c r="BWI28" s="406"/>
      <c r="BWJ28" s="406"/>
      <c r="BWK28" s="406" t="s">
        <v>24</v>
      </c>
      <c r="BWL28" s="406"/>
      <c r="BWM28" s="406"/>
      <c r="BWN28" s="406"/>
      <c r="BWO28" s="406"/>
      <c r="BWP28" s="406"/>
      <c r="BWQ28" s="406"/>
      <c r="BWR28" s="406"/>
      <c r="BWS28" s="406" t="s">
        <v>24</v>
      </c>
      <c r="BWT28" s="406"/>
      <c r="BWU28" s="406"/>
      <c r="BWV28" s="406"/>
      <c r="BWW28" s="406"/>
      <c r="BWX28" s="406"/>
      <c r="BWY28" s="406"/>
      <c r="BWZ28" s="406"/>
      <c r="BXA28" s="406" t="s">
        <v>24</v>
      </c>
      <c r="BXB28" s="406"/>
      <c r="BXC28" s="406"/>
      <c r="BXD28" s="406"/>
      <c r="BXE28" s="406"/>
      <c r="BXF28" s="406"/>
      <c r="BXG28" s="406"/>
      <c r="BXH28" s="406"/>
      <c r="BXI28" s="406" t="s">
        <v>24</v>
      </c>
      <c r="BXJ28" s="406"/>
      <c r="BXK28" s="406"/>
      <c r="BXL28" s="406"/>
      <c r="BXM28" s="406"/>
      <c r="BXN28" s="406"/>
      <c r="BXO28" s="406"/>
      <c r="BXP28" s="406"/>
      <c r="BXQ28" s="406" t="s">
        <v>24</v>
      </c>
      <c r="BXR28" s="406"/>
      <c r="BXS28" s="406"/>
      <c r="BXT28" s="406"/>
      <c r="BXU28" s="406"/>
      <c r="BXV28" s="406"/>
      <c r="BXW28" s="406"/>
      <c r="BXX28" s="406"/>
      <c r="BXY28" s="406" t="s">
        <v>24</v>
      </c>
      <c r="BXZ28" s="406"/>
      <c r="BYA28" s="406"/>
      <c r="BYB28" s="406"/>
      <c r="BYC28" s="406"/>
      <c r="BYD28" s="406"/>
      <c r="BYE28" s="406"/>
      <c r="BYF28" s="406"/>
      <c r="BYG28" s="406" t="s">
        <v>24</v>
      </c>
      <c r="BYH28" s="406"/>
      <c r="BYI28" s="406"/>
      <c r="BYJ28" s="406"/>
      <c r="BYK28" s="406"/>
      <c r="BYL28" s="406"/>
      <c r="BYM28" s="406"/>
      <c r="BYN28" s="406"/>
      <c r="BYO28" s="406" t="s">
        <v>24</v>
      </c>
      <c r="BYP28" s="406"/>
      <c r="BYQ28" s="406"/>
      <c r="BYR28" s="406"/>
      <c r="BYS28" s="406"/>
      <c r="BYT28" s="406"/>
      <c r="BYU28" s="406"/>
      <c r="BYV28" s="406"/>
      <c r="BYW28" s="406" t="s">
        <v>24</v>
      </c>
      <c r="BYX28" s="406"/>
      <c r="BYY28" s="406"/>
      <c r="BYZ28" s="406"/>
      <c r="BZA28" s="406"/>
      <c r="BZB28" s="406"/>
      <c r="BZC28" s="406"/>
      <c r="BZD28" s="406"/>
      <c r="BZE28" s="406" t="s">
        <v>24</v>
      </c>
      <c r="BZF28" s="406"/>
      <c r="BZG28" s="406"/>
      <c r="BZH28" s="406"/>
      <c r="BZI28" s="406"/>
      <c r="BZJ28" s="406"/>
      <c r="BZK28" s="406"/>
      <c r="BZL28" s="406"/>
      <c r="BZM28" s="406" t="s">
        <v>24</v>
      </c>
      <c r="BZN28" s="406"/>
      <c r="BZO28" s="406"/>
      <c r="BZP28" s="406"/>
      <c r="BZQ28" s="406"/>
      <c r="BZR28" s="406"/>
      <c r="BZS28" s="406"/>
      <c r="BZT28" s="406"/>
      <c r="BZU28" s="406" t="s">
        <v>24</v>
      </c>
      <c r="BZV28" s="406"/>
      <c r="BZW28" s="406"/>
      <c r="BZX28" s="406"/>
      <c r="BZY28" s="406"/>
      <c r="BZZ28" s="406"/>
      <c r="CAA28" s="406"/>
      <c r="CAB28" s="406"/>
      <c r="CAC28" s="406" t="s">
        <v>24</v>
      </c>
      <c r="CAD28" s="406"/>
      <c r="CAE28" s="406"/>
      <c r="CAF28" s="406"/>
      <c r="CAG28" s="406"/>
      <c r="CAH28" s="406"/>
      <c r="CAI28" s="406"/>
      <c r="CAJ28" s="406"/>
      <c r="CAK28" s="406" t="s">
        <v>24</v>
      </c>
      <c r="CAL28" s="406"/>
      <c r="CAM28" s="406"/>
      <c r="CAN28" s="406"/>
      <c r="CAO28" s="406"/>
      <c r="CAP28" s="406"/>
      <c r="CAQ28" s="406"/>
      <c r="CAR28" s="406"/>
      <c r="CAS28" s="406" t="s">
        <v>24</v>
      </c>
      <c r="CAT28" s="406"/>
      <c r="CAU28" s="406"/>
      <c r="CAV28" s="406"/>
      <c r="CAW28" s="406"/>
      <c r="CAX28" s="406"/>
      <c r="CAY28" s="406"/>
      <c r="CAZ28" s="406"/>
      <c r="CBA28" s="406" t="s">
        <v>24</v>
      </c>
      <c r="CBB28" s="406"/>
      <c r="CBC28" s="406"/>
      <c r="CBD28" s="406"/>
      <c r="CBE28" s="406"/>
      <c r="CBF28" s="406"/>
      <c r="CBG28" s="406"/>
      <c r="CBH28" s="406"/>
      <c r="CBI28" s="406" t="s">
        <v>24</v>
      </c>
      <c r="CBJ28" s="406"/>
      <c r="CBK28" s="406"/>
      <c r="CBL28" s="406"/>
      <c r="CBM28" s="406"/>
      <c r="CBN28" s="406"/>
      <c r="CBO28" s="406"/>
      <c r="CBP28" s="406"/>
      <c r="CBQ28" s="406" t="s">
        <v>24</v>
      </c>
      <c r="CBR28" s="406"/>
      <c r="CBS28" s="406"/>
      <c r="CBT28" s="406"/>
      <c r="CBU28" s="406"/>
      <c r="CBV28" s="406"/>
      <c r="CBW28" s="406"/>
      <c r="CBX28" s="406"/>
      <c r="CBY28" s="406" t="s">
        <v>24</v>
      </c>
      <c r="CBZ28" s="406"/>
      <c r="CCA28" s="406"/>
      <c r="CCB28" s="406"/>
      <c r="CCC28" s="406"/>
      <c r="CCD28" s="406"/>
      <c r="CCE28" s="406"/>
      <c r="CCF28" s="406"/>
      <c r="CCG28" s="406" t="s">
        <v>24</v>
      </c>
      <c r="CCH28" s="406"/>
      <c r="CCI28" s="406"/>
      <c r="CCJ28" s="406"/>
      <c r="CCK28" s="406"/>
      <c r="CCL28" s="406"/>
      <c r="CCM28" s="406"/>
      <c r="CCN28" s="406"/>
      <c r="CCO28" s="406" t="s">
        <v>24</v>
      </c>
      <c r="CCP28" s="406"/>
      <c r="CCQ28" s="406"/>
      <c r="CCR28" s="406"/>
      <c r="CCS28" s="406"/>
      <c r="CCT28" s="406"/>
      <c r="CCU28" s="406"/>
      <c r="CCV28" s="406"/>
      <c r="CCW28" s="406" t="s">
        <v>24</v>
      </c>
      <c r="CCX28" s="406"/>
      <c r="CCY28" s="406"/>
      <c r="CCZ28" s="406"/>
      <c r="CDA28" s="406"/>
      <c r="CDB28" s="406"/>
      <c r="CDC28" s="406"/>
      <c r="CDD28" s="406"/>
      <c r="CDE28" s="406" t="s">
        <v>24</v>
      </c>
      <c r="CDF28" s="406"/>
      <c r="CDG28" s="406"/>
      <c r="CDH28" s="406"/>
      <c r="CDI28" s="406"/>
      <c r="CDJ28" s="406"/>
      <c r="CDK28" s="406"/>
      <c r="CDL28" s="406"/>
      <c r="CDM28" s="406" t="s">
        <v>24</v>
      </c>
      <c r="CDN28" s="406"/>
      <c r="CDO28" s="406"/>
      <c r="CDP28" s="406"/>
      <c r="CDQ28" s="406"/>
      <c r="CDR28" s="406"/>
      <c r="CDS28" s="406"/>
      <c r="CDT28" s="406"/>
      <c r="CDU28" s="406" t="s">
        <v>24</v>
      </c>
      <c r="CDV28" s="406"/>
      <c r="CDW28" s="406"/>
      <c r="CDX28" s="406"/>
      <c r="CDY28" s="406"/>
      <c r="CDZ28" s="406"/>
      <c r="CEA28" s="406"/>
      <c r="CEB28" s="406"/>
      <c r="CEC28" s="406" t="s">
        <v>24</v>
      </c>
      <c r="CED28" s="406"/>
      <c r="CEE28" s="406"/>
      <c r="CEF28" s="406"/>
      <c r="CEG28" s="406"/>
      <c r="CEH28" s="406"/>
      <c r="CEI28" s="406"/>
      <c r="CEJ28" s="406"/>
      <c r="CEK28" s="406" t="s">
        <v>24</v>
      </c>
      <c r="CEL28" s="406"/>
      <c r="CEM28" s="406"/>
      <c r="CEN28" s="406"/>
      <c r="CEO28" s="406"/>
      <c r="CEP28" s="406"/>
      <c r="CEQ28" s="406"/>
      <c r="CER28" s="406"/>
      <c r="CES28" s="406" t="s">
        <v>24</v>
      </c>
      <c r="CET28" s="406"/>
      <c r="CEU28" s="406"/>
      <c r="CEV28" s="406"/>
      <c r="CEW28" s="406"/>
      <c r="CEX28" s="406"/>
      <c r="CEY28" s="406"/>
      <c r="CEZ28" s="406"/>
      <c r="CFA28" s="406" t="s">
        <v>24</v>
      </c>
      <c r="CFB28" s="406"/>
      <c r="CFC28" s="406"/>
      <c r="CFD28" s="406"/>
      <c r="CFE28" s="406"/>
      <c r="CFF28" s="406"/>
      <c r="CFG28" s="406"/>
      <c r="CFH28" s="406"/>
      <c r="CFI28" s="406" t="s">
        <v>24</v>
      </c>
      <c r="CFJ28" s="406"/>
      <c r="CFK28" s="406"/>
      <c r="CFL28" s="406"/>
      <c r="CFM28" s="406"/>
      <c r="CFN28" s="406"/>
      <c r="CFO28" s="406"/>
      <c r="CFP28" s="406"/>
      <c r="CFQ28" s="406" t="s">
        <v>24</v>
      </c>
      <c r="CFR28" s="406"/>
      <c r="CFS28" s="406"/>
      <c r="CFT28" s="406"/>
      <c r="CFU28" s="406"/>
      <c r="CFV28" s="406"/>
      <c r="CFW28" s="406"/>
      <c r="CFX28" s="406"/>
      <c r="CFY28" s="406" t="s">
        <v>24</v>
      </c>
      <c r="CFZ28" s="406"/>
      <c r="CGA28" s="406"/>
      <c r="CGB28" s="406"/>
      <c r="CGC28" s="406"/>
      <c r="CGD28" s="406"/>
      <c r="CGE28" s="406"/>
      <c r="CGF28" s="406"/>
      <c r="CGG28" s="406" t="s">
        <v>24</v>
      </c>
      <c r="CGH28" s="406"/>
      <c r="CGI28" s="406"/>
      <c r="CGJ28" s="406"/>
      <c r="CGK28" s="406"/>
      <c r="CGL28" s="406"/>
      <c r="CGM28" s="406"/>
      <c r="CGN28" s="406"/>
      <c r="CGO28" s="406" t="s">
        <v>24</v>
      </c>
      <c r="CGP28" s="406"/>
      <c r="CGQ28" s="406"/>
      <c r="CGR28" s="406"/>
      <c r="CGS28" s="406"/>
      <c r="CGT28" s="406"/>
      <c r="CGU28" s="406"/>
      <c r="CGV28" s="406"/>
      <c r="CGW28" s="406" t="s">
        <v>24</v>
      </c>
      <c r="CGX28" s="406"/>
      <c r="CGY28" s="406"/>
      <c r="CGZ28" s="406"/>
      <c r="CHA28" s="406"/>
      <c r="CHB28" s="406"/>
      <c r="CHC28" s="406"/>
      <c r="CHD28" s="406"/>
      <c r="CHE28" s="406" t="s">
        <v>24</v>
      </c>
      <c r="CHF28" s="406"/>
      <c r="CHG28" s="406"/>
      <c r="CHH28" s="406"/>
      <c r="CHI28" s="406"/>
      <c r="CHJ28" s="406"/>
      <c r="CHK28" s="406"/>
      <c r="CHL28" s="406"/>
      <c r="CHM28" s="406" t="s">
        <v>24</v>
      </c>
      <c r="CHN28" s="406"/>
      <c r="CHO28" s="406"/>
      <c r="CHP28" s="406"/>
      <c r="CHQ28" s="406"/>
      <c r="CHR28" s="406"/>
      <c r="CHS28" s="406"/>
      <c r="CHT28" s="406"/>
      <c r="CHU28" s="406" t="s">
        <v>24</v>
      </c>
      <c r="CHV28" s="406"/>
      <c r="CHW28" s="406"/>
      <c r="CHX28" s="406"/>
      <c r="CHY28" s="406"/>
      <c r="CHZ28" s="406"/>
      <c r="CIA28" s="406"/>
      <c r="CIB28" s="406"/>
      <c r="CIC28" s="406" t="s">
        <v>24</v>
      </c>
      <c r="CID28" s="406"/>
      <c r="CIE28" s="406"/>
      <c r="CIF28" s="406"/>
      <c r="CIG28" s="406"/>
      <c r="CIH28" s="406"/>
      <c r="CII28" s="406"/>
      <c r="CIJ28" s="406"/>
      <c r="CIK28" s="406" t="s">
        <v>24</v>
      </c>
      <c r="CIL28" s="406"/>
      <c r="CIM28" s="406"/>
      <c r="CIN28" s="406"/>
      <c r="CIO28" s="406"/>
      <c r="CIP28" s="406"/>
      <c r="CIQ28" s="406"/>
      <c r="CIR28" s="406"/>
      <c r="CIS28" s="406" t="s">
        <v>24</v>
      </c>
      <c r="CIT28" s="406"/>
      <c r="CIU28" s="406"/>
      <c r="CIV28" s="406"/>
      <c r="CIW28" s="406"/>
      <c r="CIX28" s="406"/>
      <c r="CIY28" s="406"/>
      <c r="CIZ28" s="406"/>
      <c r="CJA28" s="406" t="s">
        <v>24</v>
      </c>
      <c r="CJB28" s="406"/>
      <c r="CJC28" s="406"/>
      <c r="CJD28" s="406"/>
      <c r="CJE28" s="406"/>
      <c r="CJF28" s="406"/>
      <c r="CJG28" s="406"/>
      <c r="CJH28" s="406"/>
      <c r="CJI28" s="406" t="s">
        <v>24</v>
      </c>
      <c r="CJJ28" s="406"/>
      <c r="CJK28" s="406"/>
      <c r="CJL28" s="406"/>
      <c r="CJM28" s="406"/>
      <c r="CJN28" s="406"/>
      <c r="CJO28" s="406"/>
      <c r="CJP28" s="406"/>
      <c r="CJQ28" s="406" t="s">
        <v>24</v>
      </c>
      <c r="CJR28" s="406"/>
      <c r="CJS28" s="406"/>
      <c r="CJT28" s="406"/>
      <c r="CJU28" s="406"/>
      <c r="CJV28" s="406"/>
      <c r="CJW28" s="406"/>
      <c r="CJX28" s="406"/>
      <c r="CJY28" s="406" t="s">
        <v>24</v>
      </c>
      <c r="CJZ28" s="406"/>
      <c r="CKA28" s="406"/>
      <c r="CKB28" s="406"/>
      <c r="CKC28" s="406"/>
      <c r="CKD28" s="406"/>
      <c r="CKE28" s="406"/>
      <c r="CKF28" s="406"/>
      <c r="CKG28" s="406" t="s">
        <v>24</v>
      </c>
      <c r="CKH28" s="406"/>
      <c r="CKI28" s="406"/>
      <c r="CKJ28" s="406"/>
      <c r="CKK28" s="406"/>
      <c r="CKL28" s="406"/>
      <c r="CKM28" s="406"/>
      <c r="CKN28" s="406"/>
      <c r="CKO28" s="406" t="s">
        <v>24</v>
      </c>
      <c r="CKP28" s="406"/>
      <c r="CKQ28" s="406"/>
      <c r="CKR28" s="406"/>
      <c r="CKS28" s="406"/>
      <c r="CKT28" s="406"/>
      <c r="CKU28" s="406"/>
      <c r="CKV28" s="406"/>
      <c r="CKW28" s="406" t="s">
        <v>24</v>
      </c>
      <c r="CKX28" s="406"/>
      <c r="CKY28" s="406"/>
      <c r="CKZ28" s="406"/>
      <c r="CLA28" s="406"/>
      <c r="CLB28" s="406"/>
      <c r="CLC28" s="406"/>
      <c r="CLD28" s="406"/>
      <c r="CLE28" s="406" t="s">
        <v>24</v>
      </c>
      <c r="CLF28" s="406"/>
      <c r="CLG28" s="406"/>
      <c r="CLH28" s="406"/>
      <c r="CLI28" s="406"/>
      <c r="CLJ28" s="406"/>
      <c r="CLK28" s="406"/>
      <c r="CLL28" s="406"/>
      <c r="CLM28" s="406" t="s">
        <v>24</v>
      </c>
      <c r="CLN28" s="406"/>
      <c r="CLO28" s="406"/>
      <c r="CLP28" s="406"/>
      <c r="CLQ28" s="406"/>
      <c r="CLR28" s="406"/>
      <c r="CLS28" s="406"/>
      <c r="CLT28" s="406"/>
      <c r="CLU28" s="406" t="s">
        <v>24</v>
      </c>
      <c r="CLV28" s="406"/>
      <c r="CLW28" s="406"/>
      <c r="CLX28" s="406"/>
      <c r="CLY28" s="406"/>
      <c r="CLZ28" s="406"/>
      <c r="CMA28" s="406"/>
      <c r="CMB28" s="406"/>
      <c r="CMC28" s="406" t="s">
        <v>24</v>
      </c>
      <c r="CMD28" s="406"/>
      <c r="CME28" s="406"/>
      <c r="CMF28" s="406"/>
      <c r="CMG28" s="406"/>
      <c r="CMH28" s="406"/>
      <c r="CMI28" s="406"/>
      <c r="CMJ28" s="406"/>
      <c r="CMK28" s="406" t="s">
        <v>24</v>
      </c>
      <c r="CML28" s="406"/>
      <c r="CMM28" s="406"/>
      <c r="CMN28" s="406"/>
      <c r="CMO28" s="406"/>
      <c r="CMP28" s="406"/>
      <c r="CMQ28" s="406"/>
      <c r="CMR28" s="406"/>
      <c r="CMS28" s="406" t="s">
        <v>24</v>
      </c>
      <c r="CMT28" s="406"/>
      <c r="CMU28" s="406"/>
      <c r="CMV28" s="406"/>
      <c r="CMW28" s="406"/>
      <c r="CMX28" s="406"/>
      <c r="CMY28" s="406"/>
      <c r="CMZ28" s="406"/>
      <c r="CNA28" s="406" t="s">
        <v>24</v>
      </c>
      <c r="CNB28" s="406"/>
      <c r="CNC28" s="406"/>
      <c r="CND28" s="406"/>
      <c r="CNE28" s="406"/>
      <c r="CNF28" s="406"/>
      <c r="CNG28" s="406"/>
      <c r="CNH28" s="406"/>
      <c r="CNI28" s="406" t="s">
        <v>24</v>
      </c>
      <c r="CNJ28" s="406"/>
      <c r="CNK28" s="406"/>
      <c r="CNL28" s="406"/>
      <c r="CNM28" s="406"/>
      <c r="CNN28" s="406"/>
      <c r="CNO28" s="406"/>
      <c r="CNP28" s="406"/>
      <c r="CNQ28" s="406" t="s">
        <v>24</v>
      </c>
      <c r="CNR28" s="406"/>
      <c r="CNS28" s="406"/>
      <c r="CNT28" s="406"/>
      <c r="CNU28" s="406"/>
      <c r="CNV28" s="406"/>
      <c r="CNW28" s="406"/>
      <c r="CNX28" s="406"/>
      <c r="CNY28" s="406" t="s">
        <v>24</v>
      </c>
      <c r="CNZ28" s="406"/>
      <c r="COA28" s="406"/>
      <c r="COB28" s="406"/>
      <c r="COC28" s="406"/>
      <c r="COD28" s="406"/>
      <c r="COE28" s="406"/>
      <c r="COF28" s="406"/>
      <c r="COG28" s="406" t="s">
        <v>24</v>
      </c>
      <c r="COH28" s="406"/>
      <c r="COI28" s="406"/>
      <c r="COJ28" s="406"/>
      <c r="COK28" s="406"/>
      <c r="COL28" s="406"/>
      <c r="COM28" s="406"/>
      <c r="CON28" s="406"/>
      <c r="COO28" s="406" t="s">
        <v>24</v>
      </c>
      <c r="COP28" s="406"/>
      <c r="COQ28" s="406"/>
      <c r="COR28" s="406"/>
      <c r="COS28" s="406"/>
      <c r="COT28" s="406"/>
      <c r="COU28" s="406"/>
      <c r="COV28" s="406"/>
      <c r="COW28" s="406" t="s">
        <v>24</v>
      </c>
      <c r="COX28" s="406"/>
      <c r="COY28" s="406"/>
      <c r="COZ28" s="406"/>
      <c r="CPA28" s="406"/>
      <c r="CPB28" s="406"/>
      <c r="CPC28" s="406"/>
      <c r="CPD28" s="406"/>
      <c r="CPE28" s="406" t="s">
        <v>24</v>
      </c>
      <c r="CPF28" s="406"/>
      <c r="CPG28" s="406"/>
      <c r="CPH28" s="406"/>
      <c r="CPI28" s="406"/>
      <c r="CPJ28" s="406"/>
      <c r="CPK28" s="406"/>
      <c r="CPL28" s="406"/>
      <c r="CPM28" s="406" t="s">
        <v>24</v>
      </c>
      <c r="CPN28" s="406"/>
      <c r="CPO28" s="406"/>
      <c r="CPP28" s="406"/>
      <c r="CPQ28" s="406"/>
      <c r="CPR28" s="406"/>
      <c r="CPS28" s="406"/>
      <c r="CPT28" s="406"/>
      <c r="CPU28" s="406" t="s">
        <v>24</v>
      </c>
      <c r="CPV28" s="406"/>
      <c r="CPW28" s="406"/>
      <c r="CPX28" s="406"/>
      <c r="CPY28" s="406"/>
      <c r="CPZ28" s="406"/>
      <c r="CQA28" s="406"/>
      <c r="CQB28" s="406"/>
      <c r="CQC28" s="406" t="s">
        <v>24</v>
      </c>
      <c r="CQD28" s="406"/>
      <c r="CQE28" s="406"/>
      <c r="CQF28" s="406"/>
      <c r="CQG28" s="406"/>
      <c r="CQH28" s="406"/>
      <c r="CQI28" s="406"/>
      <c r="CQJ28" s="406"/>
      <c r="CQK28" s="406" t="s">
        <v>24</v>
      </c>
      <c r="CQL28" s="406"/>
      <c r="CQM28" s="406"/>
      <c r="CQN28" s="406"/>
      <c r="CQO28" s="406"/>
      <c r="CQP28" s="406"/>
      <c r="CQQ28" s="406"/>
      <c r="CQR28" s="406"/>
      <c r="CQS28" s="406" t="s">
        <v>24</v>
      </c>
      <c r="CQT28" s="406"/>
      <c r="CQU28" s="406"/>
      <c r="CQV28" s="406"/>
      <c r="CQW28" s="406"/>
      <c r="CQX28" s="406"/>
      <c r="CQY28" s="406"/>
      <c r="CQZ28" s="406"/>
      <c r="CRA28" s="406" t="s">
        <v>24</v>
      </c>
      <c r="CRB28" s="406"/>
      <c r="CRC28" s="406"/>
      <c r="CRD28" s="406"/>
      <c r="CRE28" s="406"/>
      <c r="CRF28" s="406"/>
      <c r="CRG28" s="406"/>
      <c r="CRH28" s="406"/>
      <c r="CRI28" s="406" t="s">
        <v>24</v>
      </c>
      <c r="CRJ28" s="406"/>
      <c r="CRK28" s="406"/>
      <c r="CRL28" s="406"/>
      <c r="CRM28" s="406"/>
      <c r="CRN28" s="406"/>
      <c r="CRO28" s="406"/>
      <c r="CRP28" s="406"/>
      <c r="CRQ28" s="406" t="s">
        <v>24</v>
      </c>
      <c r="CRR28" s="406"/>
      <c r="CRS28" s="406"/>
      <c r="CRT28" s="406"/>
      <c r="CRU28" s="406"/>
      <c r="CRV28" s="406"/>
      <c r="CRW28" s="406"/>
      <c r="CRX28" s="406"/>
      <c r="CRY28" s="406" t="s">
        <v>24</v>
      </c>
      <c r="CRZ28" s="406"/>
      <c r="CSA28" s="406"/>
      <c r="CSB28" s="406"/>
      <c r="CSC28" s="406"/>
      <c r="CSD28" s="406"/>
      <c r="CSE28" s="406"/>
      <c r="CSF28" s="406"/>
      <c r="CSG28" s="406" t="s">
        <v>24</v>
      </c>
      <c r="CSH28" s="406"/>
      <c r="CSI28" s="406"/>
      <c r="CSJ28" s="406"/>
      <c r="CSK28" s="406"/>
      <c r="CSL28" s="406"/>
      <c r="CSM28" s="406"/>
      <c r="CSN28" s="406"/>
      <c r="CSO28" s="406" t="s">
        <v>24</v>
      </c>
      <c r="CSP28" s="406"/>
      <c r="CSQ28" s="406"/>
      <c r="CSR28" s="406"/>
      <c r="CSS28" s="406"/>
      <c r="CST28" s="406"/>
      <c r="CSU28" s="406"/>
      <c r="CSV28" s="406"/>
      <c r="CSW28" s="406" t="s">
        <v>24</v>
      </c>
      <c r="CSX28" s="406"/>
      <c r="CSY28" s="406"/>
      <c r="CSZ28" s="406"/>
      <c r="CTA28" s="406"/>
      <c r="CTB28" s="406"/>
      <c r="CTC28" s="406"/>
      <c r="CTD28" s="406"/>
      <c r="CTE28" s="406" t="s">
        <v>24</v>
      </c>
      <c r="CTF28" s="406"/>
      <c r="CTG28" s="406"/>
      <c r="CTH28" s="406"/>
      <c r="CTI28" s="406"/>
      <c r="CTJ28" s="406"/>
      <c r="CTK28" s="406"/>
      <c r="CTL28" s="406"/>
      <c r="CTM28" s="406" t="s">
        <v>24</v>
      </c>
      <c r="CTN28" s="406"/>
      <c r="CTO28" s="406"/>
      <c r="CTP28" s="406"/>
      <c r="CTQ28" s="406"/>
      <c r="CTR28" s="406"/>
      <c r="CTS28" s="406"/>
      <c r="CTT28" s="406"/>
      <c r="CTU28" s="406" t="s">
        <v>24</v>
      </c>
      <c r="CTV28" s="406"/>
      <c r="CTW28" s="406"/>
      <c r="CTX28" s="406"/>
      <c r="CTY28" s="406"/>
      <c r="CTZ28" s="406"/>
      <c r="CUA28" s="406"/>
      <c r="CUB28" s="406"/>
      <c r="CUC28" s="406" t="s">
        <v>24</v>
      </c>
      <c r="CUD28" s="406"/>
      <c r="CUE28" s="406"/>
      <c r="CUF28" s="406"/>
      <c r="CUG28" s="406"/>
      <c r="CUH28" s="406"/>
      <c r="CUI28" s="406"/>
      <c r="CUJ28" s="406"/>
      <c r="CUK28" s="406" t="s">
        <v>24</v>
      </c>
      <c r="CUL28" s="406"/>
      <c r="CUM28" s="406"/>
      <c r="CUN28" s="406"/>
      <c r="CUO28" s="406"/>
      <c r="CUP28" s="406"/>
      <c r="CUQ28" s="406"/>
      <c r="CUR28" s="406"/>
      <c r="CUS28" s="406" t="s">
        <v>24</v>
      </c>
      <c r="CUT28" s="406"/>
      <c r="CUU28" s="406"/>
      <c r="CUV28" s="406"/>
      <c r="CUW28" s="406"/>
      <c r="CUX28" s="406"/>
      <c r="CUY28" s="406"/>
      <c r="CUZ28" s="406"/>
      <c r="CVA28" s="406" t="s">
        <v>24</v>
      </c>
      <c r="CVB28" s="406"/>
      <c r="CVC28" s="406"/>
      <c r="CVD28" s="406"/>
      <c r="CVE28" s="406"/>
      <c r="CVF28" s="406"/>
      <c r="CVG28" s="406"/>
      <c r="CVH28" s="406"/>
      <c r="CVI28" s="406" t="s">
        <v>24</v>
      </c>
      <c r="CVJ28" s="406"/>
      <c r="CVK28" s="406"/>
      <c r="CVL28" s="406"/>
      <c r="CVM28" s="406"/>
      <c r="CVN28" s="406"/>
      <c r="CVO28" s="406"/>
      <c r="CVP28" s="406"/>
      <c r="CVQ28" s="406" t="s">
        <v>24</v>
      </c>
      <c r="CVR28" s="406"/>
      <c r="CVS28" s="406"/>
      <c r="CVT28" s="406"/>
      <c r="CVU28" s="406"/>
      <c r="CVV28" s="406"/>
      <c r="CVW28" s="406"/>
      <c r="CVX28" s="406"/>
      <c r="CVY28" s="406" t="s">
        <v>24</v>
      </c>
      <c r="CVZ28" s="406"/>
      <c r="CWA28" s="406"/>
      <c r="CWB28" s="406"/>
      <c r="CWC28" s="406"/>
      <c r="CWD28" s="406"/>
      <c r="CWE28" s="406"/>
      <c r="CWF28" s="406"/>
      <c r="CWG28" s="406" t="s">
        <v>24</v>
      </c>
      <c r="CWH28" s="406"/>
      <c r="CWI28" s="406"/>
      <c r="CWJ28" s="406"/>
      <c r="CWK28" s="406"/>
      <c r="CWL28" s="406"/>
      <c r="CWM28" s="406"/>
      <c r="CWN28" s="406"/>
      <c r="CWO28" s="406" t="s">
        <v>24</v>
      </c>
      <c r="CWP28" s="406"/>
      <c r="CWQ28" s="406"/>
      <c r="CWR28" s="406"/>
      <c r="CWS28" s="406"/>
      <c r="CWT28" s="406"/>
      <c r="CWU28" s="406"/>
      <c r="CWV28" s="406"/>
      <c r="CWW28" s="406" t="s">
        <v>24</v>
      </c>
      <c r="CWX28" s="406"/>
      <c r="CWY28" s="406"/>
      <c r="CWZ28" s="406"/>
      <c r="CXA28" s="406"/>
      <c r="CXB28" s="406"/>
      <c r="CXC28" s="406"/>
      <c r="CXD28" s="406"/>
      <c r="CXE28" s="406" t="s">
        <v>24</v>
      </c>
      <c r="CXF28" s="406"/>
      <c r="CXG28" s="406"/>
      <c r="CXH28" s="406"/>
      <c r="CXI28" s="406"/>
      <c r="CXJ28" s="406"/>
      <c r="CXK28" s="406"/>
      <c r="CXL28" s="406"/>
      <c r="CXM28" s="406" t="s">
        <v>24</v>
      </c>
      <c r="CXN28" s="406"/>
      <c r="CXO28" s="406"/>
      <c r="CXP28" s="406"/>
      <c r="CXQ28" s="406"/>
      <c r="CXR28" s="406"/>
      <c r="CXS28" s="406"/>
      <c r="CXT28" s="406"/>
      <c r="CXU28" s="406" t="s">
        <v>24</v>
      </c>
      <c r="CXV28" s="406"/>
      <c r="CXW28" s="406"/>
      <c r="CXX28" s="406"/>
      <c r="CXY28" s="406"/>
      <c r="CXZ28" s="406"/>
      <c r="CYA28" s="406"/>
      <c r="CYB28" s="406"/>
      <c r="CYC28" s="406" t="s">
        <v>24</v>
      </c>
      <c r="CYD28" s="406"/>
      <c r="CYE28" s="406"/>
      <c r="CYF28" s="406"/>
      <c r="CYG28" s="406"/>
      <c r="CYH28" s="406"/>
      <c r="CYI28" s="406"/>
      <c r="CYJ28" s="406"/>
      <c r="CYK28" s="406" t="s">
        <v>24</v>
      </c>
      <c r="CYL28" s="406"/>
      <c r="CYM28" s="406"/>
      <c r="CYN28" s="406"/>
      <c r="CYO28" s="406"/>
      <c r="CYP28" s="406"/>
      <c r="CYQ28" s="406"/>
      <c r="CYR28" s="406"/>
      <c r="CYS28" s="406" t="s">
        <v>24</v>
      </c>
      <c r="CYT28" s="406"/>
      <c r="CYU28" s="406"/>
      <c r="CYV28" s="406"/>
      <c r="CYW28" s="406"/>
      <c r="CYX28" s="406"/>
      <c r="CYY28" s="406"/>
      <c r="CYZ28" s="406"/>
      <c r="CZA28" s="406" t="s">
        <v>24</v>
      </c>
      <c r="CZB28" s="406"/>
      <c r="CZC28" s="406"/>
      <c r="CZD28" s="406"/>
      <c r="CZE28" s="406"/>
      <c r="CZF28" s="406"/>
      <c r="CZG28" s="406"/>
      <c r="CZH28" s="406"/>
      <c r="CZI28" s="406" t="s">
        <v>24</v>
      </c>
      <c r="CZJ28" s="406"/>
      <c r="CZK28" s="406"/>
      <c r="CZL28" s="406"/>
      <c r="CZM28" s="406"/>
      <c r="CZN28" s="406"/>
      <c r="CZO28" s="406"/>
      <c r="CZP28" s="406"/>
      <c r="CZQ28" s="406" t="s">
        <v>24</v>
      </c>
      <c r="CZR28" s="406"/>
      <c r="CZS28" s="406"/>
      <c r="CZT28" s="406"/>
      <c r="CZU28" s="406"/>
      <c r="CZV28" s="406"/>
      <c r="CZW28" s="406"/>
      <c r="CZX28" s="406"/>
      <c r="CZY28" s="406" t="s">
        <v>24</v>
      </c>
      <c r="CZZ28" s="406"/>
      <c r="DAA28" s="406"/>
      <c r="DAB28" s="406"/>
      <c r="DAC28" s="406"/>
      <c r="DAD28" s="406"/>
      <c r="DAE28" s="406"/>
      <c r="DAF28" s="406"/>
      <c r="DAG28" s="406" t="s">
        <v>24</v>
      </c>
      <c r="DAH28" s="406"/>
      <c r="DAI28" s="406"/>
      <c r="DAJ28" s="406"/>
      <c r="DAK28" s="406"/>
      <c r="DAL28" s="406"/>
      <c r="DAM28" s="406"/>
      <c r="DAN28" s="406"/>
      <c r="DAO28" s="406" t="s">
        <v>24</v>
      </c>
      <c r="DAP28" s="406"/>
      <c r="DAQ28" s="406"/>
      <c r="DAR28" s="406"/>
      <c r="DAS28" s="406"/>
      <c r="DAT28" s="406"/>
      <c r="DAU28" s="406"/>
      <c r="DAV28" s="406"/>
      <c r="DAW28" s="406" t="s">
        <v>24</v>
      </c>
      <c r="DAX28" s="406"/>
      <c r="DAY28" s="406"/>
      <c r="DAZ28" s="406"/>
      <c r="DBA28" s="406"/>
      <c r="DBB28" s="406"/>
      <c r="DBC28" s="406"/>
      <c r="DBD28" s="406"/>
      <c r="DBE28" s="406" t="s">
        <v>24</v>
      </c>
      <c r="DBF28" s="406"/>
      <c r="DBG28" s="406"/>
      <c r="DBH28" s="406"/>
      <c r="DBI28" s="406"/>
      <c r="DBJ28" s="406"/>
      <c r="DBK28" s="406"/>
      <c r="DBL28" s="406"/>
      <c r="DBM28" s="406" t="s">
        <v>24</v>
      </c>
      <c r="DBN28" s="406"/>
      <c r="DBO28" s="406"/>
      <c r="DBP28" s="406"/>
      <c r="DBQ28" s="406"/>
      <c r="DBR28" s="406"/>
      <c r="DBS28" s="406"/>
      <c r="DBT28" s="406"/>
      <c r="DBU28" s="406" t="s">
        <v>24</v>
      </c>
      <c r="DBV28" s="406"/>
      <c r="DBW28" s="406"/>
      <c r="DBX28" s="406"/>
      <c r="DBY28" s="406"/>
      <c r="DBZ28" s="406"/>
      <c r="DCA28" s="406"/>
      <c r="DCB28" s="406"/>
      <c r="DCC28" s="406" t="s">
        <v>24</v>
      </c>
      <c r="DCD28" s="406"/>
      <c r="DCE28" s="406"/>
      <c r="DCF28" s="406"/>
      <c r="DCG28" s="406"/>
      <c r="DCH28" s="406"/>
      <c r="DCI28" s="406"/>
      <c r="DCJ28" s="406"/>
      <c r="DCK28" s="406" t="s">
        <v>24</v>
      </c>
      <c r="DCL28" s="406"/>
      <c r="DCM28" s="406"/>
      <c r="DCN28" s="406"/>
      <c r="DCO28" s="406"/>
      <c r="DCP28" s="406"/>
      <c r="DCQ28" s="406"/>
      <c r="DCR28" s="406"/>
      <c r="DCS28" s="406" t="s">
        <v>24</v>
      </c>
      <c r="DCT28" s="406"/>
      <c r="DCU28" s="406"/>
      <c r="DCV28" s="406"/>
      <c r="DCW28" s="406"/>
      <c r="DCX28" s="406"/>
      <c r="DCY28" s="406"/>
      <c r="DCZ28" s="406"/>
      <c r="DDA28" s="406" t="s">
        <v>24</v>
      </c>
      <c r="DDB28" s="406"/>
      <c r="DDC28" s="406"/>
      <c r="DDD28" s="406"/>
      <c r="DDE28" s="406"/>
      <c r="DDF28" s="406"/>
      <c r="DDG28" s="406"/>
      <c r="DDH28" s="406"/>
      <c r="DDI28" s="406" t="s">
        <v>24</v>
      </c>
      <c r="DDJ28" s="406"/>
      <c r="DDK28" s="406"/>
      <c r="DDL28" s="406"/>
      <c r="DDM28" s="406"/>
      <c r="DDN28" s="406"/>
      <c r="DDO28" s="406"/>
      <c r="DDP28" s="406"/>
      <c r="DDQ28" s="406" t="s">
        <v>24</v>
      </c>
      <c r="DDR28" s="406"/>
      <c r="DDS28" s="406"/>
      <c r="DDT28" s="406"/>
      <c r="DDU28" s="406"/>
      <c r="DDV28" s="406"/>
      <c r="DDW28" s="406"/>
      <c r="DDX28" s="406"/>
      <c r="DDY28" s="406" t="s">
        <v>24</v>
      </c>
      <c r="DDZ28" s="406"/>
      <c r="DEA28" s="406"/>
      <c r="DEB28" s="406"/>
      <c r="DEC28" s="406"/>
      <c r="DED28" s="406"/>
      <c r="DEE28" s="406"/>
      <c r="DEF28" s="406"/>
      <c r="DEG28" s="406" t="s">
        <v>24</v>
      </c>
      <c r="DEH28" s="406"/>
      <c r="DEI28" s="406"/>
      <c r="DEJ28" s="406"/>
      <c r="DEK28" s="406"/>
      <c r="DEL28" s="406"/>
      <c r="DEM28" s="406"/>
      <c r="DEN28" s="406"/>
      <c r="DEO28" s="406" t="s">
        <v>24</v>
      </c>
      <c r="DEP28" s="406"/>
      <c r="DEQ28" s="406"/>
      <c r="DER28" s="406"/>
      <c r="DES28" s="406"/>
      <c r="DET28" s="406"/>
      <c r="DEU28" s="406"/>
      <c r="DEV28" s="406"/>
      <c r="DEW28" s="406" t="s">
        <v>24</v>
      </c>
      <c r="DEX28" s="406"/>
      <c r="DEY28" s="406"/>
      <c r="DEZ28" s="406"/>
      <c r="DFA28" s="406"/>
      <c r="DFB28" s="406"/>
      <c r="DFC28" s="406"/>
      <c r="DFD28" s="406"/>
      <c r="DFE28" s="406" t="s">
        <v>24</v>
      </c>
      <c r="DFF28" s="406"/>
      <c r="DFG28" s="406"/>
      <c r="DFH28" s="406"/>
      <c r="DFI28" s="406"/>
      <c r="DFJ28" s="406"/>
      <c r="DFK28" s="406"/>
      <c r="DFL28" s="406"/>
      <c r="DFM28" s="406" t="s">
        <v>24</v>
      </c>
      <c r="DFN28" s="406"/>
      <c r="DFO28" s="406"/>
      <c r="DFP28" s="406"/>
      <c r="DFQ28" s="406"/>
      <c r="DFR28" s="406"/>
      <c r="DFS28" s="406"/>
      <c r="DFT28" s="406"/>
      <c r="DFU28" s="406" t="s">
        <v>24</v>
      </c>
      <c r="DFV28" s="406"/>
      <c r="DFW28" s="406"/>
      <c r="DFX28" s="406"/>
      <c r="DFY28" s="406"/>
      <c r="DFZ28" s="406"/>
      <c r="DGA28" s="406"/>
      <c r="DGB28" s="406"/>
      <c r="DGC28" s="406" t="s">
        <v>24</v>
      </c>
      <c r="DGD28" s="406"/>
      <c r="DGE28" s="406"/>
      <c r="DGF28" s="406"/>
      <c r="DGG28" s="406"/>
      <c r="DGH28" s="406"/>
      <c r="DGI28" s="406"/>
      <c r="DGJ28" s="406"/>
      <c r="DGK28" s="406" t="s">
        <v>24</v>
      </c>
      <c r="DGL28" s="406"/>
      <c r="DGM28" s="406"/>
      <c r="DGN28" s="406"/>
      <c r="DGO28" s="406"/>
      <c r="DGP28" s="406"/>
      <c r="DGQ28" s="406"/>
      <c r="DGR28" s="406"/>
      <c r="DGS28" s="406" t="s">
        <v>24</v>
      </c>
      <c r="DGT28" s="406"/>
      <c r="DGU28" s="406"/>
      <c r="DGV28" s="406"/>
      <c r="DGW28" s="406"/>
      <c r="DGX28" s="406"/>
      <c r="DGY28" s="406"/>
      <c r="DGZ28" s="406"/>
      <c r="DHA28" s="406" t="s">
        <v>24</v>
      </c>
      <c r="DHB28" s="406"/>
      <c r="DHC28" s="406"/>
      <c r="DHD28" s="406"/>
      <c r="DHE28" s="406"/>
      <c r="DHF28" s="406"/>
      <c r="DHG28" s="406"/>
      <c r="DHH28" s="406"/>
      <c r="DHI28" s="406" t="s">
        <v>24</v>
      </c>
      <c r="DHJ28" s="406"/>
      <c r="DHK28" s="406"/>
      <c r="DHL28" s="406"/>
      <c r="DHM28" s="406"/>
      <c r="DHN28" s="406"/>
      <c r="DHO28" s="406"/>
      <c r="DHP28" s="406"/>
      <c r="DHQ28" s="406" t="s">
        <v>24</v>
      </c>
      <c r="DHR28" s="406"/>
      <c r="DHS28" s="406"/>
      <c r="DHT28" s="406"/>
      <c r="DHU28" s="406"/>
      <c r="DHV28" s="406"/>
      <c r="DHW28" s="406"/>
      <c r="DHX28" s="406"/>
      <c r="DHY28" s="406" t="s">
        <v>24</v>
      </c>
      <c r="DHZ28" s="406"/>
      <c r="DIA28" s="406"/>
      <c r="DIB28" s="406"/>
      <c r="DIC28" s="406"/>
      <c r="DID28" s="406"/>
      <c r="DIE28" s="406"/>
      <c r="DIF28" s="406"/>
      <c r="DIG28" s="406" t="s">
        <v>24</v>
      </c>
      <c r="DIH28" s="406"/>
      <c r="DII28" s="406"/>
      <c r="DIJ28" s="406"/>
      <c r="DIK28" s="406"/>
      <c r="DIL28" s="406"/>
      <c r="DIM28" s="406"/>
      <c r="DIN28" s="406"/>
      <c r="DIO28" s="406" t="s">
        <v>24</v>
      </c>
      <c r="DIP28" s="406"/>
      <c r="DIQ28" s="406"/>
      <c r="DIR28" s="406"/>
      <c r="DIS28" s="406"/>
      <c r="DIT28" s="406"/>
      <c r="DIU28" s="406"/>
      <c r="DIV28" s="406"/>
      <c r="DIW28" s="406" t="s">
        <v>24</v>
      </c>
      <c r="DIX28" s="406"/>
      <c r="DIY28" s="406"/>
      <c r="DIZ28" s="406"/>
      <c r="DJA28" s="406"/>
      <c r="DJB28" s="406"/>
      <c r="DJC28" s="406"/>
      <c r="DJD28" s="406"/>
      <c r="DJE28" s="406" t="s">
        <v>24</v>
      </c>
      <c r="DJF28" s="406"/>
      <c r="DJG28" s="406"/>
      <c r="DJH28" s="406"/>
      <c r="DJI28" s="406"/>
      <c r="DJJ28" s="406"/>
      <c r="DJK28" s="406"/>
      <c r="DJL28" s="406"/>
      <c r="DJM28" s="406" t="s">
        <v>24</v>
      </c>
      <c r="DJN28" s="406"/>
      <c r="DJO28" s="406"/>
      <c r="DJP28" s="406"/>
      <c r="DJQ28" s="406"/>
      <c r="DJR28" s="406"/>
      <c r="DJS28" s="406"/>
      <c r="DJT28" s="406"/>
      <c r="DJU28" s="406" t="s">
        <v>24</v>
      </c>
      <c r="DJV28" s="406"/>
      <c r="DJW28" s="406"/>
      <c r="DJX28" s="406"/>
      <c r="DJY28" s="406"/>
      <c r="DJZ28" s="406"/>
      <c r="DKA28" s="406"/>
      <c r="DKB28" s="406"/>
      <c r="DKC28" s="406" t="s">
        <v>24</v>
      </c>
      <c r="DKD28" s="406"/>
      <c r="DKE28" s="406"/>
      <c r="DKF28" s="406"/>
      <c r="DKG28" s="406"/>
      <c r="DKH28" s="406"/>
      <c r="DKI28" s="406"/>
      <c r="DKJ28" s="406"/>
      <c r="DKK28" s="406" t="s">
        <v>24</v>
      </c>
      <c r="DKL28" s="406"/>
      <c r="DKM28" s="406"/>
      <c r="DKN28" s="406"/>
      <c r="DKO28" s="406"/>
      <c r="DKP28" s="406"/>
      <c r="DKQ28" s="406"/>
      <c r="DKR28" s="406"/>
      <c r="DKS28" s="406" t="s">
        <v>24</v>
      </c>
      <c r="DKT28" s="406"/>
      <c r="DKU28" s="406"/>
      <c r="DKV28" s="406"/>
      <c r="DKW28" s="406"/>
      <c r="DKX28" s="406"/>
      <c r="DKY28" s="406"/>
      <c r="DKZ28" s="406"/>
      <c r="DLA28" s="406" t="s">
        <v>24</v>
      </c>
      <c r="DLB28" s="406"/>
      <c r="DLC28" s="406"/>
      <c r="DLD28" s="406"/>
      <c r="DLE28" s="406"/>
      <c r="DLF28" s="406"/>
      <c r="DLG28" s="406"/>
      <c r="DLH28" s="406"/>
      <c r="DLI28" s="406" t="s">
        <v>24</v>
      </c>
      <c r="DLJ28" s="406"/>
      <c r="DLK28" s="406"/>
      <c r="DLL28" s="406"/>
      <c r="DLM28" s="406"/>
      <c r="DLN28" s="406"/>
      <c r="DLO28" s="406"/>
      <c r="DLP28" s="406"/>
      <c r="DLQ28" s="406" t="s">
        <v>24</v>
      </c>
      <c r="DLR28" s="406"/>
      <c r="DLS28" s="406"/>
      <c r="DLT28" s="406"/>
      <c r="DLU28" s="406"/>
      <c r="DLV28" s="406"/>
      <c r="DLW28" s="406"/>
      <c r="DLX28" s="406"/>
      <c r="DLY28" s="406" t="s">
        <v>24</v>
      </c>
      <c r="DLZ28" s="406"/>
      <c r="DMA28" s="406"/>
      <c r="DMB28" s="406"/>
      <c r="DMC28" s="406"/>
      <c r="DMD28" s="406"/>
      <c r="DME28" s="406"/>
      <c r="DMF28" s="406"/>
      <c r="DMG28" s="406" t="s">
        <v>24</v>
      </c>
      <c r="DMH28" s="406"/>
      <c r="DMI28" s="406"/>
      <c r="DMJ28" s="406"/>
      <c r="DMK28" s="406"/>
      <c r="DML28" s="406"/>
      <c r="DMM28" s="406"/>
      <c r="DMN28" s="406"/>
      <c r="DMO28" s="406" t="s">
        <v>24</v>
      </c>
      <c r="DMP28" s="406"/>
      <c r="DMQ28" s="406"/>
      <c r="DMR28" s="406"/>
      <c r="DMS28" s="406"/>
      <c r="DMT28" s="406"/>
      <c r="DMU28" s="406"/>
      <c r="DMV28" s="406"/>
      <c r="DMW28" s="406" t="s">
        <v>24</v>
      </c>
      <c r="DMX28" s="406"/>
      <c r="DMY28" s="406"/>
      <c r="DMZ28" s="406"/>
      <c r="DNA28" s="406"/>
      <c r="DNB28" s="406"/>
      <c r="DNC28" s="406"/>
      <c r="DND28" s="406"/>
      <c r="DNE28" s="406" t="s">
        <v>24</v>
      </c>
      <c r="DNF28" s="406"/>
      <c r="DNG28" s="406"/>
      <c r="DNH28" s="406"/>
      <c r="DNI28" s="406"/>
      <c r="DNJ28" s="406"/>
      <c r="DNK28" s="406"/>
      <c r="DNL28" s="406"/>
      <c r="DNM28" s="406" t="s">
        <v>24</v>
      </c>
      <c r="DNN28" s="406"/>
      <c r="DNO28" s="406"/>
      <c r="DNP28" s="406"/>
      <c r="DNQ28" s="406"/>
      <c r="DNR28" s="406"/>
      <c r="DNS28" s="406"/>
      <c r="DNT28" s="406"/>
      <c r="DNU28" s="406" t="s">
        <v>24</v>
      </c>
      <c r="DNV28" s="406"/>
      <c r="DNW28" s="406"/>
      <c r="DNX28" s="406"/>
      <c r="DNY28" s="406"/>
      <c r="DNZ28" s="406"/>
      <c r="DOA28" s="406"/>
      <c r="DOB28" s="406"/>
      <c r="DOC28" s="406" t="s">
        <v>24</v>
      </c>
      <c r="DOD28" s="406"/>
      <c r="DOE28" s="406"/>
      <c r="DOF28" s="406"/>
      <c r="DOG28" s="406"/>
      <c r="DOH28" s="406"/>
      <c r="DOI28" s="406"/>
      <c r="DOJ28" s="406"/>
      <c r="DOK28" s="406" t="s">
        <v>24</v>
      </c>
      <c r="DOL28" s="406"/>
      <c r="DOM28" s="406"/>
      <c r="DON28" s="406"/>
      <c r="DOO28" s="406"/>
      <c r="DOP28" s="406"/>
      <c r="DOQ28" s="406"/>
      <c r="DOR28" s="406"/>
      <c r="DOS28" s="406" t="s">
        <v>24</v>
      </c>
      <c r="DOT28" s="406"/>
      <c r="DOU28" s="406"/>
      <c r="DOV28" s="406"/>
      <c r="DOW28" s="406"/>
      <c r="DOX28" s="406"/>
      <c r="DOY28" s="406"/>
      <c r="DOZ28" s="406"/>
      <c r="DPA28" s="406" t="s">
        <v>24</v>
      </c>
      <c r="DPB28" s="406"/>
      <c r="DPC28" s="406"/>
      <c r="DPD28" s="406"/>
      <c r="DPE28" s="406"/>
      <c r="DPF28" s="406"/>
      <c r="DPG28" s="406"/>
      <c r="DPH28" s="406"/>
      <c r="DPI28" s="406" t="s">
        <v>24</v>
      </c>
      <c r="DPJ28" s="406"/>
      <c r="DPK28" s="406"/>
      <c r="DPL28" s="406"/>
      <c r="DPM28" s="406"/>
      <c r="DPN28" s="406"/>
      <c r="DPO28" s="406"/>
      <c r="DPP28" s="406"/>
      <c r="DPQ28" s="406" t="s">
        <v>24</v>
      </c>
      <c r="DPR28" s="406"/>
      <c r="DPS28" s="406"/>
      <c r="DPT28" s="406"/>
      <c r="DPU28" s="406"/>
      <c r="DPV28" s="406"/>
      <c r="DPW28" s="406"/>
      <c r="DPX28" s="406"/>
      <c r="DPY28" s="406" t="s">
        <v>24</v>
      </c>
      <c r="DPZ28" s="406"/>
      <c r="DQA28" s="406"/>
      <c r="DQB28" s="406"/>
      <c r="DQC28" s="406"/>
      <c r="DQD28" s="406"/>
      <c r="DQE28" s="406"/>
      <c r="DQF28" s="406"/>
      <c r="DQG28" s="406" t="s">
        <v>24</v>
      </c>
      <c r="DQH28" s="406"/>
      <c r="DQI28" s="406"/>
      <c r="DQJ28" s="406"/>
      <c r="DQK28" s="406"/>
      <c r="DQL28" s="406"/>
      <c r="DQM28" s="406"/>
      <c r="DQN28" s="406"/>
      <c r="DQO28" s="406" t="s">
        <v>24</v>
      </c>
      <c r="DQP28" s="406"/>
      <c r="DQQ28" s="406"/>
      <c r="DQR28" s="406"/>
      <c r="DQS28" s="406"/>
      <c r="DQT28" s="406"/>
      <c r="DQU28" s="406"/>
      <c r="DQV28" s="406"/>
      <c r="DQW28" s="406" t="s">
        <v>24</v>
      </c>
      <c r="DQX28" s="406"/>
      <c r="DQY28" s="406"/>
      <c r="DQZ28" s="406"/>
      <c r="DRA28" s="406"/>
      <c r="DRB28" s="406"/>
      <c r="DRC28" s="406"/>
      <c r="DRD28" s="406"/>
      <c r="DRE28" s="406" t="s">
        <v>24</v>
      </c>
      <c r="DRF28" s="406"/>
      <c r="DRG28" s="406"/>
      <c r="DRH28" s="406"/>
      <c r="DRI28" s="406"/>
      <c r="DRJ28" s="406"/>
      <c r="DRK28" s="406"/>
      <c r="DRL28" s="406"/>
      <c r="DRM28" s="406" t="s">
        <v>24</v>
      </c>
      <c r="DRN28" s="406"/>
      <c r="DRO28" s="406"/>
      <c r="DRP28" s="406"/>
      <c r="DRQ28" s="406"/>
      <c r="DRR28" s="406"/>
      <c r="DRS28" s="406"/>
      <c r="DRT28" s="406"/>
      <c r="DRU28" s="406" t="s">
        <v>24</v>
      </c>
      <c r="DRV28" s="406"/>
      <c r="DRW28" s="406"/>
      <c r="DRX28" s="406"/>
      <c r="DRY28" s="406"/>
      <c r="DRZ28" s="406"/>
      <c r="DSA28" s="406"/>
      <c r="DSB28" s="406"/>
      <c r="DSC28" s="406" t="s">
        <v>24</v>
      </c>
      <c r="DSD28" s="406"/>
      <c r="DSE28" s="406"/>
      <c r="DSF28" s="406"/>
      <c r="DSG28" s="406"/>
      <c r="DSH28" s="406"/>
      <c r="DSI28" s="406"/>
      <c r="DSJ28" s="406"/>
      <c r="DSK28" s="406" t="s">
        <v>24</v>
      </c>
      <c r="DSL28" s="406"/>
      <c r="DSM28" s="406"/>
      <c r="DSN28" s="406"/>
      <c r="DSO28" s="406"/>
      <c r="DSP28" s="406"/>
      <c r="DSQ28" s="406"/>
      <c r="DSR28" s="406"/>
      <c r="DSS28" s="406" t="s">
        <v>24</v>
      </c>
      <c r="DST28" s="406"/>
      <c r="DSU28" s="406"/>
      <c r="DSV28" s="406"/>
      <c r="DSW28" s="406"/>
      <c r="DSX28" s="406"/>
      <c r="DSY28" s="406"/>
      <c r="DSZ28" s="406"/>
      <c r="DTA28" s="406" t="s">
        <v>24</v>
      </c>
      <c r="DTB28" s="406"/>
      <c r="DTC28" s="406"/>
      <c r="DTD28" s="406"/>
      <c r="DTE28" s="406"/>
      <c r="DTF28" s="406"/>
      <c r="DTG28" s="406"/>
      <c r="DTH28" s="406"/>
      <c r="DTI28" s="406" t="s">
        <v>24</v>
      </c>
      <c r="DTJ28" s="406"/>
      <c r="DTK28" s="406"/>
      <c r="DTL28" s="406"/>
      <c r="DTM28" s="406"/>
      <c r="DTN28" s="406"/>
      <c r="DTO28" s="406"/>
      <c r="DTP28" s="406"/>
      <c r="DTQ28" s="406" t="s">
        <v>24</v>
      </c>
      <c r="DTR28" s="406"/>
      <c r="DTS28" s="406"/>
      <c r="DTT28" s="406"/>
      <c r="DTU28" s="406"/>
      <c r="DTV28" s="406"/>
      <c r="DTW28" s="406"/>
      <c r="DTX28" s="406"/>
      <c r="DTY28" s="406" t="s">
        <v>24</v>
      </c>
      <c r="DTZ28" s="406"/>
      <c r="DUA28" s="406"/>
      <c r="DUB28" s="406"/>
      <c r="DUC28" s="406"/>
      <c r="DUD28" s="406"/>
      <c r="DUE28" s="406"/>
      <c r="DUF28" s="406"/>
      <c r="DUG28" s="406" t="s">
        <v>24</v>
      </c>
      <c r="DUH28" s="406"/>
      <c r="DUI28" s="406"/>
      <c r="DUJ28" s="406"/>
      <c r="DUK28" s="406"/>
      <c r="DUL28" s="406"/>
      <c r="DUM28" s="406"/>
      <c r="DUN28" s="406"/>
      <c r="DUO28" s="406" t="s">
        <v>24</v>
      </c>
      <c r="DUP28" s="406"/>
      <c r="DUQ28" s="406"/>
      <c r="DUR28" s="406"/>
      <c r="DUS28" s="406"/>
      <c r="DUT28" s="406"/>
      <c r="DUU28" s="406"/>
      <c r="DUV28" s="406"/>
      <c r="DUW28" s="406" t="s">
        <v>24</v>
      </c>
      <c r="DUX28" s="406"/>
      <c r="DUY28" s="406"/>
      <c r="DUZ28" s="406"/>
      <c r="DVA28" s="406"/>
      <c r="DVB28" s="406"/>
      <c r="DVC28" s="406"/>
      <c r="DVD28" s="406"/>
      <c r="DVE28" s="406" t="s">
        <v>24</v>
      </c>
      <c r="DVF28" s="406"/>
      <c r="DVG28" s="406"/>
      <c r="DVH28" s="406"/>
      <c r="DVI28" s="406"/>
      <c r="DVJ28" s="406"/>
      <c r="DVK28" s="406"/>
      <c r="DVL28" s="406"/>
      <c r="DVM28" s="406" t="s">
        <v>24</v>
      </c>
      <c r="DVN28" s="406"/>
      <c r="DVO28" s="406"/>
      <c r="DVP28" s="406"/>
      <c r="DVQ28" s="406"/>
      <c r="DVR28" s="406"/>
      <c r="DVS28" s="406"/>
      <c r="DVT28" s="406"/>
      <c r="DVU28" s="406" t="s">
        <v>24</v>
      </c>
      <c r="DVV28" s="406"/>
      <c r="DVW28" s="406"/>
      <c r="DVX28" s="406"/>
      <c r="DVY28" s="406"/>
      <c r="DVZ28" s="406"/>
      <c r="DWA28" s="406"/>
      <c r="DWB28" s="406"/>
      <c r="DWC28" s="406" t="s">
        <v>24</v>
      </c>
      <c r="DWD28" s="406"/>
      <c r="DWE28" s="406"/>
      <c r="DWF28" s="406"/>
      <c r="DWG28" s="406"/>
      <c r="DWH28" s="406"/>
      <c r="DWI28" s="406"/>
      <c r="DWJ28" s="406"/>
      <c r="DWK28" s="406" t="s">
        <v>24</v>
      </c>
      <c r="DWL28" s="406"/>
      <c r="DWM28" s="406"/>
      <c r="DWN28" s="406"/>
      <c r="DWO28" s="406"/>
      <c r="DWP28" s="406"/>
      <c r="DWQ28" s="406"/>
      <c r="DWR28" s="406"/>
      <c r="DWS28" s="406" t="s">
        <v>24</v>
      </c>
      <c r="DWT28" s="406"/>
      <c r="DWU28" s="406"/>
      <c r="DWV28" s="406"/>
      <c r="DWW28" s="406"/>
      <c r="DWX28" s="406"/>
      <c r="DWY28" s="406"/>
      <c r="DWZ28" s="406"/>
      <c r="DXA28" s="406" t="s">
        <v>24</v>
      </c>
      <c r="DXB28" s="406"/>
      <c r="DXC28" s="406"/>
      <c r="DXD28" s="406"/>
      <c r="DXE28" s="406"/>
      <c r="DXF28" s="406"/>
      <c r="DXG28" s="406"/>
      <c r="DXH28" s="406"/>
      <c r="DXI28" s="406" t="s">
        <v>24</v>
      </c>
      <c r="DXJ28" s="406"/>
      <c r="DXK28" s="406"/>
      <c r="DXL28" s="406"/>
      <c r="DXM28" s="406"/>
      <c r="DXN28" s="406"/>
      <c r="DXO28" s="406"/>
      <c r="DXP28" s="406"/>
      <c r="DXQ28" s="406" t="s">
        <v>24</v>
      </c>
      <c r="DXR28" s="406"/>
      <c r="DXS28" s="406"/>
      <c r="DXT28" s="406"/>
      <c r="DXU28" s="406"/>
      <c r="DXV28" s="406"/>
      <c r="DXW28" s="406"/>
      <c r="DXX28" s="406"/>
      <c r="DXY28" s="406" t="s">
        <v>24</v>
      </c>
      <c r="DXZ28" s="406"/>
      <c r="DYA28" s="406"/>
      <c r="DYB28" s="406"/>
      <c r="DYC28" s="406"/>
      <c r="DYD28" s="406"/>
      <c r="DYE28" s="406"/>
      <c r="DYF28" s="406"/>
      <c r="DYG28" s="406" t="s">
        <v>24</v>
      </c>
      <c r="DYH28" s="406"/>
      <c r="DYI28" s="406"/>
      <c r="DYJ28" s="406"/>
      <c r="DYK28" s="406"/>
      <c r="DYL28" s="406"/>
      <c r="DYM28" s="406"/>
      <c r="DYN28" s="406"/>
      <c r="DYO28" s="406" t="s">
        <v>24</v>
      </c>
      <c r="DYP28" s="406"/>
      <c r="DYQ28" s="406"/>
      <c r="DYR28" s="406"/>
      <c r="DYS28" s="406"/>
      <c r="DYT28" s="406"/>
      <c r="DYU28" s="406"/>
      <c r="DYV28" s="406"/>
      <c r="DYW28" s="406" t="s">
        <v>24</v>
      </c>
      <c r="DYX28" s="406"/>
      <c r="DYY28" s="406"/>
      <c r="DYZ28" s="406"/>
      <c r="DZA28" s="406"/>
      <c r="DZB28" s="406"/>
      <c r="DZC28" s="406"/>
      <c r="DZD28" s="406"/>
      <c r="DZE28" s="406" t="s">
        <v>24</v>
      </c>
      <c r="DZF28" s="406"/>
      <c r="DZG28" s="406"/>
      <c r="DZH28" s="406"/>
      <c r="DZI28" s="406"/>
      <c r="DZJ28" s="406"/>
      <c r="DZK28" s="406"/>
      <c r="DZL28" s="406"/>
      <c r="DZM28" s="406" t="s">
        <v>24</v>
      </c>
      <c r="DZN28" s="406"/>
      <c r="DZO28" s="406"/>
      <c r="DZP28" s="406"/>
      <c r="DZQ28" s="406"/>
      <c r="DZR28" s="406"/>
      <c r="DZS28" s="406"/>
      <c r="DZT28" s="406"/>
      <c r="DZU28" s="406" t="s">
        <v>24</v>
      </c>
      <c r="DZV28" s="406"/>
      <c r="DZW28" s="406"/>
      <c r="DZX28" s="406"/>
      <c r="DZY28" s="406"/>
      <c r="DZZ28" s="406"/>
      <c r="EAA28" s="406"/>
      <c r="EAB28" s="406"/>
      <c r="EAC28" s="406" t="s">
        <v>24</v>
      </c>
      <c r="EAD28" s="406"/>
      <c r="EAE28" s="406"/>
      <c r="EAF28" s="406"/>
      <c r="EAG28" s="406"/>
      <c r="EAH28" s="406"/>
      <c r="EAI28" s="406"/>
      <c r="EAJ28" s="406"/>
      <c r="EAK28" s="406" t="s">
        <v>24</v>
      </c>
      <c r="EAL28" s="406"/>
      <c r="EAM28" s="406"/>
      <c r="EAN28" s="406"/>
      <c r="EAO28" s="406"/>
      <c r="EAP28" s="406"/>
      <c r="EAQ28" s="406"/>
      <c r="EAR28" s="406"/>
      <c r="EAS28" s="406" t="s">
        <v>24</v>
      </c>
      <c r="EAT28" s="406"/>
      <c r="EAU28" s="406"/>
      <c r="EAV28" s="406"/>
      <c r="EAW28" s="406"/>
      <c r="EAX28" s="406"/>
      <c r="EAY28" s="406"/>
      <c r="EAZ28" s="406"/>
      <c r="EBA28" s="406" t="s">
        <v>24</v>
      </c>
      <c r="EBB28" s="406"/>
      <c r="EBC28" s="406"/>
      <c r="EBD28" s="406"/>
      <c r="EBE28" s="406"/>
      <c r="EBF28" s="406"/>
      <c r="EBG28" s="406"/>
      <c r="EBH28" s="406"/>
      <c r="EBI28" s="406" t="s">
        <v>24</v>
      </c>
      <c r="EBJ28" s="406"/>
      <c r="EBK28" s="406"/>
      <c r="EBL28" s="406"/>
      <c r="EBM28" s="406"/>
      <c r="EBN28" s="406"/>
      <c r="EBO28" s="406"/>
      <c r="EBP28" s="406"/>
      <c r="EBQ28" s="406" t="s">
        <v>24</v>
      </c>
      <c r="EBR28" s="406"/>
      <c r="EBS28" s="406"/>
      <c r="EBT28" s="406"/>
      <c r="EBU28" s="406"/>
      <c r="EBV28" s="406"/>
      <c r="EBW28" s="406"/>
      <c r="EBX28" s="406"/>
      <c r="EBY28" s="406" t="s">
        <v>24</v>
      </c>
      <c r="EBZ28" s="406"/>
      <c r="ECA28" s="406"/>
      <c r="ECB28" s="406"/>
      <c r="ECC28" s="406"/>
      <c r="ECD28" s="406"/>
      <c r="ECE28" s="406"/>
      <c r="ECF28" s="406"/>
      <c r="ECG28" s="406" t="s">
        <v>24</v>
      </c>
      <c r="ECH28" s="406"/>
      <c r="ECI28" s="406"/>
      <c r="ECJ28" s="406"/>
      <c r="ECK28" s="406"/>
      <c r="ECL28" s="406"/>
      <c r="ECM28" s="406"/>
      <c r="ECN28" s="406"/>
      <c r="ECO28" s="406" t="s">
        <v>24</v>
      </c>
      <c r="ECP28" s="406"/>
      <c r="ECQ28" s="406"/>
      <c r="ECR28" s="406"/>
      <c r="ECS28" s="406"/>
      <c r="ECT28" s="406"/>
      <c r="ECU28" s="406"/>
      <c r="ECV28" s="406"/>
      <c r="ECW28" s="406" t="s">
        <v>24</v>
      </c>
      <c r="ECX28" s="406"/>
      <c r="ECY28" s="406"/>
      <c r="ECZ28" s="406"/>
      <c r="EDA28" s="406"/>
      <c r="EDB28" s="406"/>
      <c r="EDC28" s="406"/>
      <c r="EDD28" s="406"/>
      <c r="EDE28" s="406" t="s">
        <v>24</v>
      </c>
      <c r="EDF28" s="406"/>
      <c r="EDG28" s="406"/>
      <c r="EDH28" s="406"/>
      <c r="EDI28" s="406"/>
      <c r="EDJ28" s="406"/>
      <c r="EDK28" s="406"/>
      <c r="EDL28" s="406"/>
      <c r="EDM28" s="406" t="s">
        <v>24</v>
      </c>
      <c r="EDN28" s="406"/>
      <c r="EDO28" s="406"/>
      <c r="EDP28" s="406"/>
      <c r="EDQ28" s="406"/>
      <c r="EDR28" s="406"/>
      <c r="EDS28" s="406"/>
      <c r="EDT28" s="406"/>
      <c r="EDU28" s="406" t="s">
        <v>24</v>
      </c>
      <c r="EDV28" s="406"/>
      <c r="EDW28" s="406"/>
      <c r="EDX28" s="406"/>
      <c r="EDY28" s="406"/>
      <c r="EDZ28" s="406"/>
      <c r="EEA28" s="406"/>
      <c r="EEB28" s="406"/>
      <c r="EEC28" s="406" t="s">
        <v>24</v>
      </c>
      <c r="EED28" s="406"/>
      <c r="EEE28" s="406"/>
      <c r="EEF28" s="406"/>
      <c r="EEG28" s="406"/>
      <c r="EEH28" s="406"/>
      <c r="EEI28" s="406"/>
      <c r="EEJ28" s="406"/>
      <c r="EEK28" s="406" t="s">
        <v>24</v>
      </c>
      <c r="EEL28" s="406"/>
      <c r="EEM28" s="406"/>
      <c r="EEN28" s="406"/>
      <c r="EEO28" s="406"/>
      <c r="EEP28" s="406"/>
      <c r="EEQ28" s="406"/>
      <c r="EER28" s="406"/>
      <c r="EES28" s="406" t="s">
        <v>24</v>
      </c>
      <c r="EET28" s="406"/>
      <c r="EEU28" s="406"/>
      <c r="EEV28" s="406"/>
      <c r="EEW28" s="406"/>
      <c r="EEX28" s="406"/>
      <c r="EEY28" s="406"/>
      <c r="EEZ28" s="406"/>
      <c r="EFA28" s="406" t="s">
        <v>24</v>
      </c>
      <c r="EFB28" s="406"/>
      <c r="EFC28" s="406"/>
      <c r="EFD28" s="406"/>
      <c r="EFE28" s="406"/>
      <c r="EFF28" s="406"/>
      <c r="EFG28" s="406"/>
      <c r="EFH28" s="406"/>
      <c r="EFI28" s="406" t="s">
        <v>24</v>
      </c>
      <c r="EFJ28" s="406"/>
      <c r="EFK28" s="406"/>
      <c r="EFL28" s="406"/>
      <c r="EFM28" s="406"/>
      <c r="EFN28" s="406"/>
      <c r="EFO28" s="406"/>
      <c r="EFP28" s="406"/>
      <c r="EFQ28" s="406" t="s">
        <v>24</v>
      </c>
      <c r="EFR28" s="406"/>
      <c r="EFS28" s="406"/>
      <c r="EFT28" s="406"/>
      <c r="EFU28" s="406"/>
      <c r="EFV28" s="406"/>
      <c r="EFW28" s="406"/>
      <c r="EFX28" s="406"/>
      <c r="EFY28" s="406" t="s">
        <v>24</v>
      </c>
      <c r="EFZ28" s="406"/>
      <c r="EGA28" s="406"/>
      <c r="EGB28" s="406"/>
      <c r="EGC28" s="406"/>
      <c r="EGD28" s="406"/>
      <c r="EGE28" s="406"/>
      <c r="EGF28" s="406"/>
      <c r="EGG28" s="406" t="s">
        <v>24</v>
      </c>
      <c r="EGH28" s="406"/>
      <c r="EGI28" s="406"/>
      <c r="EGJ28" s="406"/>
      <c r="EGK28" s="406"/>
      <c r="EGL28" s="406"/>
      <c r="EGM28" s="406"/>
      <c r="EGN28" s="406"/>
      <c r="EGO28" s="406" t="s">
        <v>24</v>
      </c>
      <c r="EGP28" s="406"/>
      <c r="EGQ28" s="406"/>
      <c r="EGR28" s="406"/>
      <c r="EGS28" s="406"/>
      <c r="EGT28" s="406"/>
      <c r="EGU28" s="406"/>
      <c r="EGV28" s="406"/>
      <c r="EGW28" s="406" t="s">
        <v>24</v>
      </c>
      <c r="EGX28" s="406"/>
      <c r="EGY28" s="406"/>
      <c r="EGZ28" s="406"/>
      <c r="EHA28" s="406"/>
      <c r="EHB28" s="406"/>
      <c r="EHC28" s="406"/>
      <c r="EHD28" s="406"/>
      <c r="EHE28" s="406" t="s">
        <v>24</v>
      </c>
      <c r="EHF28" s="406"/>
      <c r="EHG28" s="406"/>
      <c r="EHH28" s="406"/>
      <c r="EHI28" s="406"/>
      <c r="EHJ28" s="406"/>
      <c r="EHK28" s="406"/>
      <c r="EHL28" s="406"/>
      <c r="EHM28" s="406" t="s">
        <v>24</v>
      </c>
      <c r="EHN28" s="406"/>
      <c r="EHO28" s="406"/>
      <c r="EHP28" s="406"/>
      <c r="EHQ28" s="406"/>
      <c r="EHR28" s="406"/>
      <c r="EHS28" s="406"/>
      <c r="EHT28" s="406"/>
      <c r="EHU28" s="406" t="s">
        <v>24</v>
      </c>
      <c r="EHV28" s="406"/>
      <c r="EHW28" s="406"/>
      <c r="EHX28" s="406"/>
      <c r="EHY28" s="406"/>
      <c r="EHZ28" s="406"/>
      <c r="EIA28" s="406"/>
      <c r="EIB28" s="406"/>
      <c r="EIC28" s="406" t="s">
        <v>24</v>
      </c>
      <c r="EID28" s="406"/>
      <c r="EIE28" s="406"/>
      <c r="EIF28" s="406"/>
      <c r="EIG28" s="406"/>
      <c r="EIH28" s="406"/>
      <c r="EII28" s="406"/>
      <c r="EIJ28" s="406"/>
      <c r="EIK28" s="406" t="s">
        <v>24</v>
      </c>
      <c r="EIL28" s="406"/>
      <c r="EIM28" s="406"/>
      <c r="EIN28" s="406"/>
      <c r="EIO28" s="406"/>
      <c r="EIP28" s="406"/>
      <c r="EIQ28" s="406"/>
      <c r="EIR28" s="406"/>
      <c r="EIS28" s="406" t="s">
        <v>24</v>
      </c>
      <c r="EIT28" s="406"/>
      <c r="EIU28" s="406"/>
      <c r="EIV28" s="406"/>
      <c r="EIW28" s="406"/>
      <c r="EIX28" s="406"/>
      <c r="EIY28" s="406"/>
      <c r="EIZ28" s="406"/>
      <c r="EJA28" s="406" t="s">
        <v>24</v>
      </c>
      <c r="EJB28" s="406"/>
      <c r="EJC28" s="406"/>
      <c r="EJD28" s="406"/>
      <c r="EJE28" s="406"/>
      <c r="EJF28" s="406"/>
      <c r="EJG28" s="406"/>
      <c r="EJH28" s="406"/>
      <c r="EJI28" s="406" t="s">
        <v>24</v>
      </c>
      <c r="EJJ28" s="406"/>
      <c r="EJK28" s="406"/>
      <c r="EJL28" s="406"/>
      <c r="EJM28" s="406"/>
      <c r="EJN28" s="406"/>
      <c r="EJO28" s="406"/>
      <c r="EJP28" s="406"/>
      <c r="EJQ28" s="406" t="s">
        <v>24</v>
      </c>
      <c r="EJR28" s="406"/>
      <c r="EJS28" s="406"/>
      <c r="EJT28" s="406"/>
      <c r="EJU28" s="406"/>
      <c r="EJV28" s="406"/>
      <c r="EJW28" s="406"/>
      <c r="EJX28" s="406"/>
      <c r="EJY28" s="406" t="s">
        <v>24</v>
      </c>
      <c r="EJZ28" s="406"/>
      <c r="EKA28" s="406"/>
      <c r="EKB28" s="406"/>
      <c r="EKC28" s="406"/>
      <c r="EKD28" s="406"/>
      <c r="EKE28" s="406"/>
      <c r="EKF28" s="406"/>
      <c r="EKG28" s="406" t="s">
        <v>24</v>
      </c>
      <c r="EKH28" s="406"/>
      <c r="EKI28" s="406"/>
      <c r="EKJ28" s="406"/>
      <c r="EKK28" s="406"/>
      <c r="EKL28" s="406"/>
      <c r="EKM28" s="406"/>
      <c r="EKN28" s="406"/>
      <c r="EKO28" s="406" t="s">
        <v>24</v>
      </c>
      <c r="EKP28" s="406"/>
      <c r="EKQ28" s="406"/>
      <c r="EKR28" s="406"/>
      <c r="EKS28" s="406"/>
      <c r="EKT28" s="406"/>
      <c r="EKU28" s="406"/>
      <c r="EKV28" s="406"/>
      <c r="EKW28" s="406" t="s">
        <v>24</v>
      </c>
      <c r="EKX28" s="406"/>
      <c r="EKY28" s="406"/>
      <c r="EKZ28" s="406"/>
      <c r="ELA28" s="406"/>
      <c r="ELB28" s="406"/>
      <c r="ELC28" s="406"/>
      <c r="ELD28" s="406"/>
      <c r="ELE28" s="406" t="s">
        <v>24</v>
      </c>
      <c r="ELF28" s="406"/>
      <c r="ELG28" s="406"/>
      <c r="ELH28" s="406"/>
      <c r="ELI28" s="406"/>
      <c r="ELJ28" s="406"/>
      <c r="ELK28" s="406"/>
      <c r="ELL28" s="406"/>
      <c r="ELM28" s="406" t="s">
        <v>24</v>
      </c>
      <c r="ELN28" s="406"/>
      <c r="ELO28" s="406"/>
      <c r="ELP28" s="406"/>
      <c r="ELQ28" s="406"/>
      <c r="ELR28" s="406"/>
      <c r="ELS28" s="406"/>
      <c r="ELT28" s="406"/>
      <c r="ELU28" s="406" t="s">
        <v>24</v>
      </c>
      <c r="ELV28" s="406"/>
      <c r="ELW28" s="406"/>
      <c r="ELX28" s="406"/>
      <c r="ELY28" s="406"/>
      <c r="ELZ28" s="406"/>
      <c r="EMA28" s="406"/>
      <c r="EMB28" s="406"/>
      <c r="EMC28" s="406" t="s">
        <v>24</v>
      </c>
      <c r="EMD28" s="406"/>
      <c r="EME28" s="406"/>
      <c r="EMF28" s="406"/>
      <c r="EMG28" s="406"/>
      <c r="EMH28" s="406"/>
      <c r="EMI28" s="406"/>
      <c r="EMJ28" s="406"/>
      <c r="EMK28" s="406" t="s">
        <v>24</v>
      </c>
      <c r="EML28" s="406"/>
      <c r="EMM28" s="406"/>
      <c r="EMN28" s="406"/>
      <c r="EMO28" s="406"/>
      <c r="EMP28" s="406"/>
      <c r="EMQ28" s="406"/>
      <c r="EMR28" s="406"/>
      <c r="EMS28" s="406" t="s">
        <v>24</v>
      </c>
      <c r="EMT28" s="406"/>
      <c r="EMU28" s="406"/>
      <c r="EMV28" s="406"/>
      <c r="EMW28" s="406"/>
      <c r="EMX28" s="406"/>
      <c r="EMY28" s="406"/>
      <c r="EMZ28" s="406"/>
      <c r="ENA28" s="406" t="s">
        <v>24</v>
      </c>
      <c r="ENB28" s="406"/>
      <c r="ENC28" s="406"/>
      <c r="END28" s="406"/>
      <c r="ENE28" s="406"/>
      <c r="ENF28" s="406"/>
      <c r="ENG28" s="406"/>
      <c r="ENH28" s="406"/>
      <c r="ENI28" s="406" t="s">
        <v>24</v>
      </c>
      <c r="ENJ28" s="406"/>
      <c r="ENK28" s="406"/>
      <c r="ENL28" s="406"/>
      <c r="ENM28" s="406"/>
      <c r="ENN28" s="406"/>
      <c r="ENO28" s="406"/>
      <c r="ENP28" s="406"/>
      <c r="ENQ28" s="406" t="s">
        <v>24</v>
      </c>
      <c r="ENR28" s="406"/>
      <c r="ENS28" s="406"/>
      <c r="ENT28" s="406"/>
      <c r="ENU28" s="406"/>
      <c r="ENV28" s="406"/>
      <c r="ENW28" s="406"/>
      <c r="ENX28" s="406"/>
      <c r="ENY28" s="406" t="s">
        <v>24</v>
      </c>
      <c r="ENZ28" s="406"/>
      <c r="EOA28" s="406"/>
      <c r="EOB28" s="406"/>
      <c r="EOC28" s="406"/>
      <c r="EOD28" s="406"/>
      <c r="EOE28" s="406"/>
      <c r="EOF28" s="406"/>
      <c r="EOG28" s="406" t="s">
        <v>24</v>
      </c>
      <c r="EOH28" s="406"/>
      <c r="EOI28" s="406"/>
      <c r="EOJ28" s="406"/>
      <c r="EOK28" s="406"/>
      <c r="EOL28" s="406"/>
      <c r="EOM28" s="406"/>
      <c r="EON28" s="406"/>
      <c r="EOO28" s="406" t="s">
        <v>24</v>
      </c>
      <c r="EOP28" s="406"/>
      <c r="EOQ28" s="406"/>
      <c r="EOR28" s="406"/>
      <c r="EOS28" s="406"/>
      <c r="EOT28" s="406"/>
      <c r="EOU28" s="406"/>
      <c r="EOV28" s="406"/>
      <c r="EOW28" s="406" t="s">
        <v>24</v>
      </c>
      <c r="EOX28" s="406"/>
      <c r="EOY28" s="406"/>
      <c r="EOZ28" s="406"/>
      <c r="EPA28" s="406"/>
      <c r="EPB28" s="406"/>
      <c r="EPC28" s="406"/>
      <c r="EPD28" s="406"/>
      <c r="EPE28" s="406" t="s">
        <v>24</v>
      </c>
      <c r="EPF28" s="406"/>
      <c r="EPG28" s="406"/>
      <c r="EPH28" s="406"/>
      <c r="EPI28" s="406"/>
      <c r="EPJ28" s="406"/>
      <c r="EPK28" s="406"/>
      <c r="EPL28" s="406"/>
      <c r="EPM28" s="406" t="s">
        <v>24</v>
      </c>
      <c r="EPN28" s="406"/>
      <c r="EPO28" s="406"/>
      <c r="EPP28" s="406"/>
      <c r="EPQ28" s="406"/>
      <c r="EPR28" s="406"/>
      <c r="EPS28" s="406"/>
      <c r="EPT28" s="406"/>
      <c r="EPU28" s="406" t="s">
        <v>24</v>
      </c>
      <c r="EPV28" s="406"/>
      <c r="EPW28" s="406"/>
      <c r="EPX28" s="406"/>
      <c r="EPY28" s="406"/>
      <c r="EPZ28" s="406"/>
      <c r="EQA28" s="406"/>
      <c r="EQB28" s="406"/>
      <c r="EQC28" s="406" t="s">
        <v>24</v>
      </c>
      <c r="EQD28" s="406"/>
      <c r="EQE28" s="406"/>
      <c r="EQF28" s="406"/>
      <c r="EQG28" s="406"/>
      <c r="EQH28" s="406"/>
      <c r="EQI28" s="406"/>
      <c r="EQJ28" s="406"/>
      <c r="EQK28" s="406" t="s">
        <v>24</v>
      </c>
      <c r="EQL28" s="406"/>
      <c r="EQM28" s="406"/>
      <c r="EQN28" s="406"/>
      <c r="EQO28" s="406"/>
      <c r="EQP28" s="406"/>
      <c r="EQQ28" s="406"/>
      <c r="EQR28" s="406"/>
      <c r="EQS28" s="406" t="s">
        <v>24</v>
      </c>
      <c r="EQT28" s="406"/>
      <c r="EQU28" s="406"/>
      <c r="EQV28" s="406"/>
      <c r="EQW28" s="406"/>
      <c r="EQX28" s="406"/>
      <c r="EQY28" s="406"/>
      <c r="EQZ28" s="406"/>
      <c r="ERA28" s="406" t="s">
        <v>24</v>
      </c>
      <c r="ERB28" s="406"/>
      <c r="ERC28" s="406"/>
      <c r="ERD28" s="406"/>
      <c r="ERE28" s="406"/>
      <c r="ERF28" s="406"/>
      <c r="ERG28" s="406"/>
      <c r="ERH28" s="406"/>
      <c r="ERI28" s="406" t="s">
        <v>24</v>
      </c>
      <c r="ERJ28" s="406"/>
      <c r="ERK28" s="406"/>
      <c r="ERL28" s="406"/>
      <c r="ERM28" s="406"/>
      <c r="ERN28" s="406"/>
      <c r="ERO28" s="406"/>
      <c r="ERP28" s="406"/>
      <c r="ERQ28" s="406" t="s">
        <v>24</v>
      </c>
      <c r="ERR28" s="406"/>
      <c r="ERS28" s="406"/>
      <c r="ERT28" s="406"/>
      <c r="ERU28" s="406"/>
      <c r="ERV28" s="406"/>
      <c r="ERW28" s="406"/>
      <c r="ERX28" s="406"/>
      <c r="ERY28" s="406" t="s">
        <v>24</v>
      </c>
      <c r="ERZ28" s="406"/>
      <c r="ESA28" s="406"/>
      <c r="ESB28" s="406"/>
      <c r="ESC28" s="406"/>
      <c r="ESD28" s="406"/>
      <c r="ESE28" s="406"/>
      <c r="ESF28" s="406"/>
      <c r="ESG28" s="406" t="s">
        <v>24</v>
      </c>
      <c r="ESH28" s="406"/>
      <c r="ESI28" s="406"/>
      <c r="ESJ28" s="406"/>
      <c r="ESK28" s="406"/>
      <c r="ESL28" s="406"/>
      <c r="ESM28" s="406"/>
      <c r="ESN28" s="406"/>
      <c r="ESO28" s="406" t="s">
        <v>24</v>
      </c>
      <c r="ESP28" s="406"/>
      <c r="ESQ28" s="406"/>
      <c r="ESR28" s="406"/>
      <c r="ESS28" s="406"/>
      <c r="EST28" s="406"/>
      <c r="ESU28" s="406"/>
      <c r="ESV28" s="406"/>
      <c r="ESW28" s="406" t="s">
        <v>24</v>
      </c>
      <c r="ESX28" s="406"/>
      <c r="ESY28" s="406"/>
      <c r="ESZ28" s="406"/>
      <c r="ETA28" s="406"/>
      <c r="ETB28" s="406"/>
      <c r="ETC28" s="406"/>
      <c r="ETD28" s="406"/>
      <c r="ETE28" s="406" t="s">
        <v>24</v>
      </c>
      <c r="ETF28" s="406"/>
      <c r="ETG28" s="406"/>
      <c r="ETH28" s="406"/>
      <c r="ETI28" s="406"/>
      <c r="ETJ28" s="406"/>
      <c r="ETK28" s="406"/>
      <c r="ETL28" s="406"/>
      <c r="ETM28" s="406" t="s">
        <v>24</v>
      </c>
      <c r="ETN28" s="406"/>
      <c r="ETO28" s="406"/>
      <c r="ETP28" s="406"/>
      <c r="ETQ28" s="406"/>
      <c r="ETR28" s="406"/>
      <c r="ETS28" s="406"/>
      <c r="ETT28" s="406"/>
      <c r="ETU28" s="406" t="s">
        <v>24</v>
      </c>
      <c r="ETV28" s="406"/>
      <c r="ETW28" s="406"/>
      <c r="ETX28" s="406"/>
      <c r="ETY28" s="406"/>
      <c r="ETZ28" s="406"/>
      <c r="EUA28" s="406"/>
      <c r="EUB28" s="406"/>
      <c r="EUC28" s="406" t="s">
        <v>24</v>
      </c>
      <c r="EUD28" s="406"/>
      <c r="EUE28" s="406"/>
      <c r="EUF28" s="406"/>
      <c r="EUG28" s="406"/>
      <c r="EUH28" s="406"/>
      <c r="EUI28" s="406"/>
      <c r="EUJ28" s="406"/>
      <c r="EUK28" s="406" t="s">
        <v>24</v>
      </c>
      <c r="EUL28" s="406"/>
      <c r="EUM28" s="406"/>
      <c r="EUN28" s="406"/>
      <c r="EUO28" s="406"/>
      <c r="EUP28" s="406"/>
      <c r="EUQ28" s="406"/>
      <c r="EUR28" s="406"/>
      <c r="EUS28" s="406" t="s">
        <v>24</v>
      </c>
      <c r="EUT28" s="406"/>
      <c r="EUU28" s="406"/>
      <c r="EUV28" s="406"/>
      <c r="EUW28" s="406"/>
      <c r="EUX28" s="406"/>
      <c r="EUY28" s="406"/>
      <c r="EUZ28" s="406"/>
      <c r="EVA28" s="406" t="s">
        <v>24</v>
      </c>
      <c r="EVB28" s="406"/>
      <c r="EVC28" s="406"/>
      <c r="EVD28" s="406"/>
      <c r="EVE28" s="406"/>
      <c r="EVF28" s="406"/>
      <c r="EVG28" s="406"/>
      <c r="EVH28" s="406"/>
      <c r="EVI28" s="406" t="s">
        <v>24</v>
      </c>
      <c r="EVJ28" s="406"/>
      <c r="EVK28" s="406"/>
      <c r="EVL28" s="406"/>
      <c r="EVM28" s="406"/>
      <c r="EVN28" s="406"/>
      <c r="EVO28" s="406"/>
      <c r="EVP28" s="406"/>
      <c r="EVQ28" s="406" t="s">
        <v>24</v>
      </c>
      <c r="EVR28" s="406"/>
      <c r="EVS28" s="406"/>
      <c r="EVT28" s="406"/>
      <c r="EVU28" s="406"/>
      <c r="EVV28" s="406"/>
      <c r="EVW28" s="406"/>
      <c r="EVX28" s="406"/>
      <c r="EVY28" s="406" t="s">
        <v>24</v>
      </c>
      <c r="EVZ28" s="406"/>
      <c r="EWA28" s="406"/>
      <c r="EWB28" s="406"/>
      <c r="EWC28" s="406"/>
      <c r="EWD28" s="406"/>
      <c r="EWE28" s="406"/>
      <c r="EWF28" s="406"/>
      <c r="EWG28" s="406" t="s">
        <v>24</v>
      </c>
      <c r="EWH28" s="406"/>
      <c r="EWI28" s="406"/>
      <c r="EWJ28" s="406"/>
      <c r="EWK28" s="406"/>
      <c r="EWL28" s="406"/>
      <c r="EWM28" s="406"/>
      <c r="EWN28" s="406"/>
      <c r="EWO28" s="406" t="s">
        <v>24</v>
      </c>
      <c r="EWP28" s="406"/>
      <c r="EWQ28" s="406"/>
      <c r="EWR28" s="406"/>
      <c r="EWS28" s="406"/>
      <c r="EWT28" s="406"/>
      <c r="EWU28" s="406"/>
      <c r="EWV28" s="406"/>
      <c r="EWW28" s="406" t="s">
        <v>24</v>
      </c>
      <c r="EWX28" s="406"/>
      <c r="EWY28" s="406"/>
      <c r="EWZ28" s="406"/>
      <c r="EXA28" s="406"/>
      <c r="EXB28" s="406"/>
      <c r="EXC28" s="406"/>
      <c r="EXD28" s="406"/>
      <c r="EXE28" s="406" t="s">
        <v>24</v>
      </c>
      <c r="EXF28" s="406"/>
      <c r="EXG28" s="406"/>
      <c r="EXH28" s="406"/>
      <c r="EXI28" s="406"/>
      <c r="EXJ28" s="406"/>
      <c r="EXK28" s="406"/>
      <c r="EXL28" s="406"/>
      <c r="EXM28" s="406" t="s">
        <v>24</v>
      </c>
      <c r="EXN28" s="406"/>
      <c r="EXO28" s="406"/>
      <c r="EXP28" s="406"/>
      <c r="EXQ28" s="406"/>
      <c r="EXR28" s="406"/>
      <c r="EXS28" s="406"/>
      <c r="EXT28" s="406"/>
      <c r="EXU28" s="406" t="s">
        <v>24</v>
      </c>
      <c r="EXV28" s="406"/>
      <c r="EXW28" s="406"/>
      <c r="EXX28" s="406"/>
      <c r="EXY28" s="406"/>
      <c r="EXZ28" s="406"/>
      <c r="EYA28" s="406"/>
      <c r="EYB28" s="406"/>
      <c r="EYC28" s="406" t="s">
        <v>24</v>
      </c>
      <c r="EYD28" s="406"/>
      <c r="EYE28" s="406"/>
      <c r="EYF28" s="406"/>
      <c r="EYG28" s="406"/>
      <c r="EYH28" s="406"/>
      <c r="EYI28" s="406"/>
      <c r="EYJ28" s="406"/>
      <c r="EYK28" s="406" t="s">
        <v>24</v>
      </c>
      <c r="EYL28" s="406"/>
      <c r="EYM28" s="406"/>
      <c r="EYN28" s="406"/>
      <c r="EYO28" s="406"/>
      <c r="EYP28" s="406"/>
      <c r="EYQ28" s="406"/>
      <c r="EYR28" s="406"/>
      <c r="EYS28" s="406" t="s">
        <v>24</v>
      </c>
      <c r="EYT28" s="406"/>
      <c r="EYU28" s="406"/>
      <c r="EYV28" s="406"/>
      <c r="EYW28" s="406"/>
      <c r="EYX28" s="406"/>
      <c r="EYY28" s="406"/>
      <c r="EYZ28" s="406"/>
      <c r="EZA28" s="406" t="s">
        <v>24</v>
      </c>
      <c r="EZB28" s="406"/>
      <c r="EZC28" s="406"/>
      <c r="EZD28" s="406"/>
      <c r="EZE28" s="406"/>
      <c r="EZF28" s="406"/>
      <c r="EZG28" s="406"/>
      <c r="EZH28" s="406"/>
      <c r="EZI28" s="406" t="s">
        <v>24</v>
      </c>
      <c r="EZJ28" s="406"/>
      <c r="EZK28" s="406"/>
      <c r="EZL28" s="406"/>
      <c r="EZM28" s="406"/>
      <c r="EZN28" s="406"/>
      <c r="EZO28" s="406"/>
      <c r="EZP28" s="406"/>
      <c r="EZQ28" s="406" t="s">
        <v>24</v>
      </c>
      <c r="EZR28" s="406"/>
      <c r="EZS28" s="406"/>
      <c r="EZT28" s="406"/>
      <c r="EZU28" s="406"/>
      <c r="EZV28" s="406"/>
      <c r="EZW28" s="406"/>
      <c r="EZX28" s="406"/>
      <c r="EZY28" s="406" t="s">
        <v>24</v>
      </c>
      <c r="EZZ28" s="406"/>
      <c r="FAA28" s="406"/>
      <c r="FAB28" s="406"/>
      <c r="FAC28" s="406"/>
      <c r="FAD28" s="406"/>
      <c r="FAE28" s="406"/>
      <c r="FAF28" s="406"/>
      <c r="FAG28" s="406" t="s">
        <v>24</v>
      </c>
      <c r="FAH28" s="406"/>
      <c r="FAI28" s="406"/>
      <c r="FAJ28" s="406"/>
      <c r="FAK28" s="406"/>
      <c r="FAL28" s="406"/>
      <c r="FAM28" s="406"/>
      <c r="FAN28" s="406"/>
      <c r="FAO28" s="406" t="s">
        <v>24</v>
      </c>
      <c r="FAP28" s="406"/>
      <c r="FAQ28" s="406"/>
      <c r="FAR28" s="406"/>
      <c r="FAS28" s="406"/>
      <c r="FAT28" s="406"/>
      <c r="FAU28" s="406"/>
      <c r="FAV28" s="406"/>
      <c r="FAW28" s="406" t="s">
        <v>24</v>
      </c>
      <c r="FAX28" s="406"/>
      <c r="FAY28" s="406"/>
      <c r="FAZ28" s="406"/>
      <c r="FBA28" s="406"/>
      <c r="FBB28" s="406"/>
      <c r="FBC28" s="406"/>
      <c r="FBD28" s="406"/>
      <c r="FBE28" s="406" t="s">
        <v>24</v>
      </c>
      <c r="FBF28" s="406"/>
      <c r="FBG28" s="406"/>
      <c r="FBH28" s="406"/>
      <c r="FBI28" s="406"/>
      <c r="FBJ28" s="406"/>
      <c r="FBK28" s="406"/>
      <c r="FBL28" s="406"/>
      <c r="FBM28" s="406" t="s">
        <v>24</v>
      </c>
      <c r="FBN28" s="406"/>
      <c r="FBO28" s="406"/>
      <c r="FBP28" s="406"/>
      <c r="FBQ28" s="406"/>
      <c r="FBR28" s="406"/>
      <c r="FBS28" s="406"/>
      <c r="FBT28" s="406"/>
      <c r="FBU28" s="406" t="s">
        <v>24</v>
      </c>
      <c r="FBV28" s="406"/>
      <c r="FBW28" s="406"/>
      <c r="FBX28" s="406"/>
      <c r="FBY28" s="406"/>
      <c r="FBZ28" s="406"/>
      <c r="FCA28" s="406"/>
      <c r="FCB28" s="406"/>
      <c r="FCC28" s="406" t="s">
        <v>24</v>
      </c>
      <c r="FCD28" s="406"/>
      <c r="FCE28" s="406"/>
      <c r="FCF28" s="406"/>
      <c r="FCG28" s="406"/>
      <c r="FCH28" s="406"/>
      <c r="FCI28" s="406"/>
      <c r="FCJ28" s="406"/>
      <c r="FCK28" s="406" t="s">
        <v>24</v>
      </c>
      <c r="FCL28" s="406"/>
      <c r="FCM28" s="406"/>
      <c r="FCN28" s="406"/>
      <c r="FCO28" s="406"/>
      <c r="FCP28" s="406"/>
      <c r="FCQ28" s="406"/>
      <c r="FCR28" s="406"/>
      <c r="FCS28" s="406" t="s">
        <v>24</v>
      </c>
      <c r="FCT28" s="406"/>
      <c r="FCU28" s="406"/>
      <c r="FCV28" s="406"/>
      <c r="FCW28" s="406"/>
      <c r="FCX28" s="406"/>
      <c r="FCY28" s="406"/>
      <c r="FCZ28" s="406"/>
      <c r="FDA28" s="406" t="s">
        <v>24</v>
      </c>
      <c r="FDB28" s="406"/>
      <c r="FDC28" s="406"/>
      <c r="FDD28" s="406"/>
      <c r="FDE28" s="406"/>
      <c r="FDF28" s="406"/>
      <c r="FDG28" s="406"/>
      <c r="FDH28" s="406"/>
      <c r="FDI28" s="406" t="s">
        <v>24</v>
      </c>
      <c r="FDJ28" s="406"/>
      <c r="FDK28" s="406"/>
      <c r="FDL28" s="406"/>
      <c r="FDM28" s="406"/>
      <c r="FDN28" s="406"/>
      <c r="FDO28" s="406"/>
      <c r="FDP28" s="406"/>
      <c r="FDQ28" s="406" t="s">
        <v>24</v>
      </c>
      <c r="FDR28" s="406"/>
      <c r="FDS28" s="406"/>
      <c r="FDT28" s="406"/>
      <c r="FDU28" s="406"/>
      <c r="FDV28" s="406"/>
      <c r="FDW28" s="406"/>
      <c r="FDX28" s="406"/>
      <c r="FDY28" s="406" t="s">
        <v>24</v>
      </c>
      <c r="FDZ28" s="406"/>
      <c r="FEA28" s="406"/>
      <c r="FEB28" s="406"/>
      <c r="FEC28" s="406"/>
      <c r="FED28" s="406"/>
      <c r="FEE28" s="406"/>
      <c r="FEF28" s="406"/>
      <c r="FEG28" s="406" t="s">
        <v>24</v>
      </c>
      <c r="FEH28" s="406"/>
      <c r="FEI28" s="406"/>
      <c r="FEJ28" s="406"/>
      <c r="FEK28" s="406"/>
      <c r="FEL28" s="406"/>
      <c r="FEM28" s="406"/>
      <c r="FEN28" s="406"/>
      <c r="FEO28" s="406" t="s">
        <v>24</v>
      </c>
      <c r="FEP28" s="406"/>
      <c r="FEQ28" s="406"/>
      <c r="FER28" s="406"/>
      <c r="FES28" s="406"/>
      <c r="FET28" s="406"/>
      <c r="FEU28" s="406"/>
      <c r="FEV28" s="406"/>
      <c r="FEW28" s="406" t="s">
        <v>24</v>
      </c>
      <c r="FEX28" s="406"/>
      <c r="FEY28" s="406"/>
      <c r="FEZ28" s="406"/>
      <c r="FFA28" s="406"/>
      <c r="FFB28" s="406"/>
      <c r="FFC28" s="406"/>
      <c r="FFD28" s="406"/>
      <c r="FFE28" s="406" t="s">
        <v>24</v>
      </c>
      <c r="FFF28" s="406"/>
      <c r="FFG28" s="406"/>
      <c r="FFH28" s="406"/>
      <c r="FFI28" s="406"/>
      <c r="FFJ28" s="406"/>
      <c r="FFK28" s="406"/>
      <c r="FFL28" s="406"/>
      <c r="FFM28" s="406" t="s">
        <v>24</v>
      </c>
      <c r="FFN28" s="406"/>
      <c r="FFO28" s="406"/>
      <c r="FFP28" s="406"/>
      <c r="FFQ28" s="406"/>
      <c r="FFR28" s="406"/>
      <c r="FFS28" s="406"/>
      <c r="FFT28" s="406"/>
      <c r="FFU28" s="406" t="s">
        <v>24</v>
      </c>
      <c r="FFV28" s="406"/>
      <c r="FFW28" s="406"/>
      <c r="FFX28" s="406"/>
      <c r="FFY28" s="406"/>
      <c r="FFZ28" s="406"/>
      <c r="FGA28" s="406"/>
      <c r="FGB28" s="406"/>
      <c r="FGC28" s="406" t="s">
        <v>24</v>
      </c>
      <c r="FGD28" s="406"/>
      <c r="FGE28" s="406"/>
      <c r="FGF28" s="406"/>
      <c r="FGG28" s="406"/>
      <c r="FGH28" s="406"/>
      <c r="FGI28" s="406"/>
      <c r="FGJ28" s="406"/>
      <c r="FGK28" s="406" t="s">
        <v>24</v>
      </c>
      <c r="FGL28" s="406"/>
      <c r="FGM28" s="406"/>
      <c r="FGN28" s="406"/>
      <c r="FGO28" s="406"/>
      <c r="FGP28" s="406"/>
      <c r="FGQ28" s="406"/>
      <c r="FGR28" s="406"/>
      <c r="FGS28" s="406" t="s">
        <v>24</v>
      </c>
      <c r="FGT28" s="406"/>
      <c r="FGU28" s="406"/>
      <c r="FGV28" s="406"/>
      <c r="FGW28" s="406"/>
      <c r="FGX28" s="406"/>
      <c r="FGY28" s="406"/>
      <c r="FGZ28" s="406"/>
      <c r="FHA28" s="406" t="s">
        <v>24</v>
      </c>
      <c r="FHB28" s="406"/>
      <c r="FHC28" s="406"/>
      <c r="FHD28" s="406"/>
      <c r="FHE28" s="406"/>
      <c r="FHF28" s="406"/>
      <c r="FHG28" s="406"/>
      <c r="FHH28" s="406"/>
      <c r="FHI28" s="406" t="s">
        <v>24</v>
      </c>
      <c r="FHJ28" s="406"/>
      <c r="FHK28" s="406"/>
      <c r="FHL28" s="406"/>
      <c r="FHM28" s="406"/>
      <c r="FHN28" s="406"/>
      <c r="FHO28" s="406"/>
      <c r="FHP28" s="406"/>
      <c r="FHQ28" s="406" t="s">
        <v>24</v>
      </c>
      <c r="FHR28" s="406"/>
      <c r="FHS28" s="406"/>
      <c r="FHT28" s="406"/>
      <c r="FHU28" s="406"/>
      <c r="FHV28" s="406"/>
      <c r="FHW28" s="406"/>
      <c r="FHX28" s="406"/>
      <c r="FHY28" s="406" t="s">
        <v>24</v>
      </c>
      <c r="FHZ28" s="406"/>
      <c r="FIA28" s="406"/>
      <c r="FIB28" s="406"/>
      <c r="FIC28" s="406"/>
      <c r="FID28" s="406"/>
      <c r="FIE28" s="406"/>
      <c r="FIF28" s="406"/>
      <c r="FIG28" s="406" t="s">
        <v>24</v>
      </c>
      <c r="FIH28" s="406"/>
      <c r="FII28" s="406"/>
      <c r="FIJ28" s="406"/>
      <c r="FIK28" s="406"/>
      <c r="FIL28" s="406"/>
      <c r="FIM28" s="406"/>
      <c r="FIN28" s="406"/>
      <c r="FIO28" s="406" t="s">
        <v>24</v>
      </c>
      <c r="FIP28" s="406"/>
      <c r="FIQ28" s="406"/>
      <c r="FIR28" s="406"/>
      <c r="FIS28" s="406"/>
      <c r="FIT28" s="406"/>
      <c r="FIU28" s="406"/>
      <c r="FIV28" s="406"/>
      <c r="FIW28" s="406" t="s">
        <v>24</v>
      </c>
      <c r="FIX28" s="406"/>
      <c r="FIY28" s="406"/>
      <c r="FIZ28" s="406"/>
      <c r="FJA28" s="406"/>
      <c r="FJB28" s="406"/>
      <c r="FJC28" s="406"/>
      <c r="FJD28" s="406"/>
      <c r="FJE28" s="406" t="s">
        <v>24</v>
      </c>
      <c r="FJF28" s="406"/>
      <c r="FJG28" s="406"/>
      <c r="FJH28" s="406"/>
      <c r="FJI28" s="406"/>
      <c r="FJJ28" s="406"/>
      <c r="FJK28" s="406"/>
      <c r="FJL28" s="406"/>
      <c r="FJM28" s="406" t="s">
        <v>24</v>
      </c>
      <c r="FJN28" s="406"/>
      <c r="FJO28" s="406"/>
      <c r="FJP28" s="406"/>
      <c r="FJQ28" s="406"/>
      <c r="FJR28" s="406"/>
      <c r="FJS28" s="406"/>
      <c r="FJT28" s="406"/>
      <c r="FJU28" s="406" t="s">
        <v>24</v>
      </c>
      <c r="FJV28" s="406"/>
      <c r="FJW28" s="406"/>
      <c r="FJX28" s="406"/>
      <c r="FJY28" s="406"/>
      <c r="FJZ28" s="406"/>
      <c r="FKA28" s="406"/>
      <c r="FKB28" s="406"/>
      <c r="FKC28" s="406" t="s">
        <v>24</v>
      </c>
      <c r="FKD28" s="406"/>
      <c r="FKE28" s="406"/>
      <c r="FKF28" s="406"/>
      <c r="FKG28" s="406"/>
      <c r="FKH28" s="406"/>
      <c r="FKI28" s="406"/>
      <c r="FKJ28" s="406"/>
      <c r="FKK28" s="406" t="s">
        <v>24</v>
      </c>
      <c r="FKL28" s="406"/>
      <c r="FKM28" s="406"/>
      <c r="FKN28" s="406"/>
      <c r="FKO28" s="406"/>
      <c r="FKP28" s="406"/>
      <c r="FKQ28" s="406"/>
      <c r="FKR28" s="406"/>
      <c r="FKS28" s="406" t="s">
        <v>24</v>
      </c>
      <c r="FKT28" s="406"/>
      <c r="FKU28" s="406"/>
      <c r="FKV28" s="406"/>
      <c r="FKW28" s="406"/>
      <c r="FKX28" s="406"/>
      <c r="FKY28" s="406"/>
      <c r="FKZ28" s="406"/>
      <c r="FLA28" s="406" t="s">
        <v>24</v>
      </c>
      <c r="FLB28" s="406"/>
      <c r="FLC28" s="406"/>
      <c r="FLD28" s="406"/>
      <c r="FLE28" s="406"/>
      <c r="FLF28" s="406"/>
      <c r="FLG28" s="406"/>
      <c r="FLH28" s="406"/>
      <c r="FLI28" s="406" t="s">
        <v>24</v>
      </c>
      <c r="FLJ28" s="406"/>
      <c r="FLK28" s="406"/>
      <c r="FLL28" s="406"/>
      <c r="FLM28" s="406"/>
      <c r="FLN28" s="406"/>
      <c r="FLO28" s="406"/>
      <c r="FLP28" s="406"/>
      <c r="FLQ28" s="406" t="s">
        <v>24</v>
      </c>
      <c r="FLR28" s="406"/>
      <c r="FLS28" s="406"/>
      <c r="FLT28" s="406"/>
      <c r="FLU28" s="406"/>
      <c r="FLV28" s="406"/>
      <c r="FLW28" s="406"/>
      <c r="FLX28" s="406"/>
      <c r="FLY28" s="406" t="s">
        <v>24</v>
      </c>
      <c r="FLZ28" s="406"/>
      <c r="FMA28" s="406"/>
      <c r="FMB28" s="406"/>
      <c r="FMC28" s="406"/>
      <c r="FMD28" s="406"/>
      <c r="FME28" s="406"/>
      <c r="FMF28" s="406"/>
      <c r="FMG28" s="406" t="s">
        <v>24</v>
      </c>
      <c r="FMH28" s="406"/>
      <c r="FMI28" s="406"/>
      <c r="FMJ28" s="406"/>
      <c r="FMK28" s="406"/>
      <c r="FML28" s="406"/>
      <c r="FMM28" s="406"/>
      <c r="FMN28" s="406"/>
      <c r="FMO28" s="406" t="s">
        <v>24</v>
      </c>
      <c r="FMP28" s="406"/>
      <c r="FMQ28" s="406"/>
      <c r="FMR28" s="406"/>
      <c r="FMS28" s="406"/>
      <c r="FMT28" s="406"/>
      <c r="FMU28" s="406"/>
      <c r="FMV28" s="406"/>
      <c r="FMW28" s="406" t="s">
        <v>24</v>
      </c>
      <c r="FMX28" s="406"/>
      <c r="FMY28" s="406"/>
      <c r="FMZ28" s="406"/>
      <c r="FNA28" s="406"/>
      <c r="FNB28" s="406"/>
      <c r="FNC28" s="406"/>
      <c r="FND28" s="406"/>
      <c r="FNE28" s="406" t="s">
        <v>24</v>
      </c>
      <c r="FNF28" s="406"/>
      <c r="FNG28" s="406"/>
      <c r="FNH28" s="406"/>
      <c r="FNI28" s="406"/>
      <c r="FNJ28" s="406"/>
      <c r="FNK28" s="406"/>
      <c r="FNL28" s="406"/>
      <c r="FNM28" s="406" t="s">
        <v>24</v>
      </c>
      <c r="FNN28" s="406"/>
      <c r="FNO28" s="406"/>
      <c r="FNP28" s="406"/>
      <c r="FNQ28" s="406"/>
      <c r="FNR28" s="406"/>
      <c r="FNS28" s="406"/>
      <c r="FNT28" s="406"/>
      <c r="FNU28" s="406" t="s">
        <v>24</v>
      </c>
      <c r="FNV28" s="406"/>
      <c r="FNW28" s="406"/>
      <c r="FNX28" s="406"/>
      <c r="FNY28" s="406"/>
      <c r="FNZ28" s="406"/>
      <c r="FOA28" s="406"/>
      <c r="FOB28" s="406"/>
      <c r="FOC28" s="406" t="s">
        <v>24</v>
      </c>
      <c r="FOD28" s="406"/>
      <c r="FOE28" s="406"/>
      <c r="FOF28" s="406"/>
      <c r="FOG28" s="406"/>
      <c r="FOH28" s="406"/>
      <c r="FOI28" s="406"/>
      <c r="FOJ28" s="406"/>
      <c r="FOK28" s="406" t="s">
        <v>24</v>
      </c>
      <c r="FOL28" s="406"/>
      <c r="FOM28" s="406"/>
      <c r="FON28" s="406"/>
      <c r="FOO28" s="406"/>
      <c r="FOP28" s="406"/>
      <c r="FOQ28" s="406"/>
      <c r="FOR28" s="406"/>
      <c r="FOS28" s="406" t="s">
        <v>24</v>
      </c>
      <c r="FOT28" s="406"/>
      <c r="FOU28" s="406"/>
      <c r="FOV28" s="406"/>
      <c r="FOW28" s="406"/>
      <c r="FOX28" s="406"/>
      <c r="FOY28" s="406"/>
      <c r="FOZ28" s="406"/>
      <c r="FPA28" s="406" t="s">
        <v>24</v>
      </c>
      <c r="FPB28" s="406"/>
      <c r="FPC28" s="406"/>
      <c r="FPD28" s="406"/>
      <c r="FPE28" s="406"/>
      <c r="FPF28" s="406"/>
      <c r="FPG28" s="406"/>
      <c r="FPH28" s="406"/>
      <c r="FPI28" s="406" t="s">
        <v>24</v>
      </c>
      <c r="FPJ28" s="406"/>
      <c r="FPK28" s="406"/>
      <c r="FPL28" s="406"/>
      <c r="FPM28" s="406"/>
      <c r="FPN28" s="406"/>
      <c r="FPO28" s="406"/>
      <c r="FPP28" s="406"/>
      <c r="FPQ28" s="406" t="s">
        <v>24</v>
      </c>
      <c r="FPR28" s="406"/>
      <c r="FPS28" s="406"/>
      <c r="FPT28" s="406"/>
      <c r="FPU28" s="406"/>
      <c r="FPV28" s="406"/>
      <c r="FPW28" s="406"/>
      <c r="FPX28" s="406"/>
      <c r="FPY28" s="406" t="s">
        <v>24</v>
      </c>
      <c r="FPZ28" s="406"/>
      <c r="FQA28" s="406"/>
      <c r="FQB28" s="406"/>
      <c r="FQC28" s="406"/>
      <c r="FQD28" s="406"/>
      <c r="FQE28" s="406"/>
      <c r="FQF28" s="406"/>
      <c r="FQG28" s="406" t="s">
        <v>24</v>
      </c>
      <c r="FQH28" s="406"/>
      <c r="FQI28" s="406"/>
      <c r="FQJ28" s="406"/>
      <c r="FQK28" s="406"/>
      <c r="FQL28" s="406"/>
      <c r="FQM28" s="406"/>
      <c r="FQN28" s="406"/>
      <c r="FQO28" s="406" t="s">
        <v>24</v>
      </c>
      <c r="FQP28" s="406"/>
      <c r="FQQ28" s="406"/>
      <c r="FQR28" s="406"/>
      <c r="FQS28" s="406"/>
      <c r="FQT28" s="406"/>
      <c r="FQU28" s="406"/>
      <c r="FQV28" s="406"/>
      <c r="FQW28" s="406" t="s">
        <v>24</v>
      </c>
      <c r="FQX28" s="406"/>
      <c r="FQY28" s="406"/>
      <c r="FQZ28" s="406"/>
      <c r="FRA28" s="406"/>
      <c r="FRB28" s="406"/>
      <c r="FRC28" s="406"/>
      <c r="FRD28" s="406"/>
      <c r="FRE28" s="406" t="s">
        <v>24</v>
      </c>
      <c r="FRF28" s="406"/>
      <c r="FRG28" s="406"/>
      <c r="FRH28" s="406"/>
      <c r="FRI28" s="406"/>
      <c r="FRJ28" s="406"/>
      <c r="FRK28" s="406"/>
      <c r="FRL28" s="406"/>
      <c r="FRM28" s="406" t="s">
        <v>24</v>
      </c>
      <c r="FRN28" s="406"/>
      <c r="FRO28" s="406"/>
      <c r="FRP28" s="406"/>
      <c r="FRQ28" s="406"/>
      <c r="FRR28" s="406"/>
      <c r="FRS28" s="406"/>
      <c r="FRT28" s="406"/>
      <c r="FRU28" s="406" t="s">
        <v>24</v>
      </c>
      <c r="FRV28" s="406"/>
      <c r="FRW28" s="406"/>
      <c r="FRX28" s="406"/>
      <c r="FRY28" s="406"/>
      <c r="FRZ28" s="406"/>
      <c r="FSA28" s="406"/>
      <c r="FSB28" s="406"/>
      <c r="FSC28" s="406" t="s">
        <v>24</v>
      </c>
      <c r="FSD28" s="406"/>
      <c r="FSE28" s="406"/>
      <c r="FSF28" s="406"/>
      <c r="FSG28" s="406"/>
      <c r="FSH28" s="406"/>
      <c r="FSI28" s="406"/>
      <c r="FSJ28" s="406"/>
      <c r="FSK28" s="406" t="s">
        <v>24</v>
      </c>
      <c r="FSL28" s="406"/>
      <c r="FSM28" s="406"/>
      <c r="FSN28" s="406"/>
      <c r="FSO28" s="406"/>
      <c r="FSP28" s="406"/>
      <c r="FSQ28" s="406"/>
      <c r="FSR28" s="406"/>
      <c r="FSS28" s="406" t="s">
        <v>24</v>
      </c>
      <c r="FST28" s="406"/>
      <c r="FSU28" s="406"/>
      <c r="FSV28" s="406"/>
      <c r="FSW28" s="406"/>
      <c r="FSX28" s="406"/>
      <c r="FSY28" s="406"/>
      <c r="FSZ28" s="406"/>
      <c r="FTA28" s="406" t="s">
        <v>24</v>
      </c>
      <c r="FTB28" s="406"/>
      <c r="FTC28" s="406"/>
      <c r="FTD28" s="406"/>
      <c r="FTE28" s="406"/>
      <c r="FTF28" s="406"/>
      <c r="FTG28" s="406"/>
      <c r="FTH28" s="406"/>
      <c r="FTI28" s="406" t="s">
        <v>24</v>
      </c>
      <c r="FTJ28" s="406"/>
      <c r="FTK28" s="406"/>
      <c r="FTL28" s="406"/>
      <c r="FTM28" s="406"/>
      <c r="FTN28" s="406"/>
      <c r="FTO28" s="406"/>
      <c r="FTP28" s="406"/>
      <c r="FTQ28" s="406" t="s">
        <v>24</v>
      </c>
      <c r="FTR28" s="406"/>
      <c r="FTS28" s="406"/>
      <c r="FTT28" s="406"/>
      <c r="FTU28" s="406"/>
      <c r="FTV28" s="406"/>
      <c r="FTW28" s="406"/>
      <c r="FTX28" s="406"/>
      <c r="FTY28" s="406" t="s">
        <v>24</v>
      </c>
      <c r="FTZ28" s="406"/>
      <c r="FUA28" s="406"/>
      <c r="FUB28" s="406"/>
      <c r="FUC28" s="406"/>
      <c r="FUD28" s="406"/>
      <c r="FUE28" s="406"/>
      <c r="FUF28" s="406"/>
      <c r="FUG28" s="406" t="s">
        <v>24</v>
      </c>
      <c r="FUH28" s="406"/>
      <c r="FUI28" s="406"/>
      <c r="FUJ28" s="406"/>
      <c r="FUK28" s="406"/>
      <c r="FUL28" s="406"/>
      <c r="FUM28" s="406"/>
      <c r="FUN28" s="406"/>
      <c r="FUO28" s="406" t="s">
        <v>24</v>
      </c>
      <c r="FUP28" s="406"/>
      <c r="FUQ28" s="406"/>
      <c r="FUR28" s="406"/>
      <c r="FUS28" s="406"/>
      <c r="FUT28" s="406"/>
      <c r="FUU28" s="406"/>
      <c r="FUV28" s="406"/>
      <c r="FUW28" s="406" t="s">
        <v>24</v>
      </c>
      <c r="FUX28" s="406"/>
      <c r="FUY28" s="406"/>
      <c r="FUZ28" s="406"/>
      <c r="FVA28" s="406"/>
      <c r="FVB28" s="406"/>
      <c r="FVC28" s="406"/>
      <c r="FVD28" s="406"/>
      <c r="FVE28" s="406" t="s">
        <v>24</v>
      </c>
      <c r="FVF28" s="406"/>
      <c r="FVG28" s="406"/>
      <c r="FVH28" s="406"/>
      <c r="FVI28" s="406"/>
      <c r="FVJ28" s="406"/>
      <c r="FVK28" s="406"/>
      <c r="FVL28" s="406"/>
      <c r="FVM28" s="406" t="s">
        <v>24</v>
      </c>
      <c r="FVN28" s="406"/>
      <c r="FVO28" s="406"/>
      <c r="FVP28" s="406"/>
      <c r="FVQ28" s="406"/>
      <c r="FVR28" s="406"/>
      <c r="FVS28" s="406"/>
      <c r="FVT28" s="406"/>
      <c r="FVU28" s="406" t="s">
        <v>24</v>
      </c>
      <c r="FVV28" s="406"/>
      <c r="FVW28" s="406"/>
      <c r="FVX28" s="406"/>
      <c r="FVY28" s="406"/>
      <c r="FVZ28" s="406"/>
      <c r="FWA28" s="406"/>
      <c r="FWB28" s="406"/>
      <c r="FWC28" s="406" t="s">
        <v>24</v>
      </c>
      <c r="FWD28" s="406"/>
      <c r="FWE28" s="406"/>
      <c r="FWF28" s="406"/>
      <c r="FWG28" s="406"/>
      <c r="FWH28" s="406"/>
      <c r="FWI28" s="406"/>
      <c r="FWJ28" s="406"/>
      <c r="FWK28" s="406" t="s">
        <v>24</v>
      </c>
      <c r="FWL28" s="406"/>
      <c r="FWM28" s="406"/>
      <c r="FWN28" s="406"/>
      <c r="FWO28" s="406"/>
      <c r="FWP28" s="406"/>
      <c r="FWQ28" s="406"/>
      <c r="FWR28" s="406"/>
      <c r="FWS28" s="406" t="s">
        <v>24</v>
      </c>
      <c r="FWT28" s="406"/>
      <c r="FWU28" s="406"/>
      <c r="FWV28" s="406"/>
      <c r="FWW28" s="406"/>
      <c r="FWX28" s="406"/>
      <c r="FWY28" s="406"/>
      <c r="FWZ28" s="406"/>
      <c r="FXA28" s="406" t="s">
        <v>24</v>
      </c>
      <c r="FXB28" s="406"/>
      <c r="FXC28" s="406"/>
      <c r="FXD28" s="406"/>
      <c r="FXE28" s="406"/>
      <c r="FXF28" s="406"/>
      <c r="FXG28" s="406"/>
      <c r="FXH28" s="406"/>
      <c r="FXI28" s="406" t="s">
        <v>24</v>
      </c>
      <c r="FXJ28" s="406"/>
      <c r="FXK28" s="406"/>
      <c r="FXL28" s="406"/>
      <c r="FXM28" s="406"/>
      <c r="FXN28" s="406"/>
      <c r="FXO28" s="406"/>
      <c r="FXP28" s="406"/>
      <c r="FXQ28" s="406" t="s">
        <v>24</v>
      </c>
      <c r="FXR28" s="406"/>
      <c r="FXS28" s="406"/>
      <c r="FXT28" s="406"/>
      <c r="FXU28" s="406"/>
      <c r="FXV28" s="406"/>
      <c r="FXW28" s="406"/>
      <c r="FXX28" s="406"/>
      <c r="FXY28" s="406" t="s">
        <v>24</v>
      </c>
      <c r="FXZ28" s="406"/>
      <c r="FYA28" s="406"/>
      <c r="FYB28" s="406"/>
      <c r="FYC28" s="406"/>
      <c r="FYD28" s="406"/>
      <c r="FYE28" s="406"/>
      <c r="FYF28" s="406"/>
      <c r="FYG28" s="406" t="s">
        <v>24</v>
      </c>
      <c r="FYH28" s="406"/>
      <c r="FYI28" s="406"/>
      <c r="FYJ28" s="406"/>
      <c r="FYK28" s="406"/>
      <c r="FYL28" s="406"/>
      <c r="FYM28" s="406"/>
      <c r="FYN28" s="406"/>
      <c r="FYO28" s="406" t="s">
        <v>24</v>
      </c>
      <c r="FYP28" s="406"/>
      <c r="FYQ28" s="406"/>
      <c r="FYR28" s="406"/>
      <c r="FYS28" s="406"/>
      <c r="FYT28" s="406"/>
      <c r="FYU28" s="406"/>
      <c r="FYV28" s="406"/>
      <c r="FYW28" s="406" t="s">
        <v>24</v>
      </c>
      <c r="FYX28" s="406"/>
      <c r="FYY28" s="406"/>
      <c r="FYZ28" s="406"/>
      <c r="FZA28" s="406"/>
      <c r="FZB28" s="406"/>
      <c r="FZC28" s="406"/>
      <c r="FZD28" s="406"/>
      <c r="FZE28" s="406" t="s">
        <v>24</v>
      </c>
      <c r="FZF28" s="406"/>
      <c r="FZG28" s="406"/>
      <c r="FZH28" s="406"/>
      <c r="FZI28" s="406"/>
      <c r="FZJ28" s="406"/>
      <c r="FZK28" s="406"/>
      <c r="FZL28" s="406"/>
      <c r="FZM28" s="406" t="s">
        <v>24</v>
      </c>
      <c r="FZN28" s="406"/>
      <c r="FZO28" s="406"/>
      <c r="FZP28" s="406"/>
      <c r="FZQ28" s="406"/>
      <c r="FZR28" s="406"/>
      <c r="FZS28" s="406"/>
      <c r="FZT28" s="406"/>
      <c r="FZU28" s="406" t="s">
        <v>24</v>
      </c>
      <c r="FZV28" s="406"/>
      <c r="FZW28" s="406"/>
      <c r="FZX28" s="406"/>
      <c r="FZY28" s="406"/>
      <c r="FZZ28" s="406"/>
      <c r="GAA28" s="406"/>
      <c r="GAB28" s="406"/>
      <c r="GAC28" s="406" t="s">
        <v>24</v>
      </c>
      <c r="GAD28" s="406"/>
      <c r="GAE28" s="406"/>
      <c r="GAF28" s="406"/>
      <c r="GAG28" s="406"/>
      <c r="GAH28" s="406"/>
      <c r="GAI28" s="406"/>
      <c r="GAJ28" s="406"/>
      <c r="GAK28" s="406" t="s">
        <v>24</v>
      </c>
      <c r="GAL28" s="406"/>
      <c r="GAM28" s="406"/>
      <c r="GAN28" s="406"/>
      <c r="GAO28" s="406"/>
      <c r="GAP28" s="406"/>
      <c r="GAQ28" s="406"/>
      <c r="GAR28" s="406"/>
      <c r="GAS28" s="406" t="s">
        <v>24</v>
      </c>
      <c r="GAT28" s="406"/>
      <c r="GAU28" s="406"/>
      <c r="GAV28" s="406"/>
      <c r="GAW28" s="406"/>
      <c r="GAX28" s="406"/>
      <c r="GAY28" s="406"/>
      <c r="GAZ28" s="406"/>
      <c r="GBA28" s="406" t="s">
        <v>24</v>
      </c>
      <c r="GBB28" s="406"/>
      <c r="GBC28" s="406"/>
      <c r="GBD28" s="406"/>
      <c r="GBE28" s="406"/>
      <c r="GBF28" s="406"/>
      <c r="GBG28" s="406"/>
      <c r="GBH28" s="406"/>
      <c r="GBI28" s="406" t="s">
        <v>24</v>
      </c>
      <c r="GBJ28" s="406"/>
      <c r="GBK28" s="406"/>
      <c r="GBL28" s="406"/>
      <c r="GBM28" s="406"/>
      <c r="GBN28" s="406"/>
      <c r="GBO28" s="406"/>
      <c r="GBP28" s="406"/>
      <c r="GBQ28" s="406" t="s">
        <v>24</v>
      </c>
      <c r="GBR28" s="406"/>
      <c r="GBS28" s="406"/>
      <c r="GBT28" s="406"/>
      <c r="GBU28" s="406"/>
      <c r="GBV28" s="406"/>
      <c r="GBW28" s="406"/>
      <c r="GBX28" s="406"/>
      <c r="GBY28" s="406" t="s">
        <v>24</v>
      </c>
      <c r="GBZ28" s="406"/>
      <c r="GCA28" s="406"/>
      <c r="GCB28" s="406"/>
      <c r="GCC28" s="406"/>
      <c r="GCD28" s="406"/>
      <c r="GCE28" s="406"/>
      <c r="GCF28" s="406"/>
      <c r="GCG28" s="406" t="s">
        <v>24</v>
      </c>
      <c r="GCH28" s="406"/>
      <c r="GCI28" s="406"/>
      <c r="GCJ28" s="406"/>
      <c r="GCK28" s="406"/>
      <c r="GCL28" s="406"/>
      <c r="GCM28" s="406"/>
      <c r="GCN28" s="406"/>
      <c r="GCO28" s="406" t="s">
        <v>24</v>
      </c>
      <c r="GCP28" s="406"/>
      <c r="GCQ28" s="406"/>
      <c r="GCR28" s="406"/>
      <c r="GCS28" s="406"/>
      <c r="GCT28" s="406"/>
      <c r="GCU28" s="406"/>
      <c r="GCV28" s="406"/>
      <c r="GCW28" s="406" t="s">
        <v>24</v>
      </c>
      <c r="GCX28" s="406"/>
      <c r="GCY28" s="406"/>
      <c r="GCZ28" s="406"/>
      <c r="GDA28" s="406"/>
      <c r="GDB28" s="406"/>
      <c r="GDC28" s="406"/>
      <c r="GDD28" s="406"/>
      <c r="GDE28" s="406" t="s">
        <v>24</v>
      </c>
      <c r="GDF28" s="406"/>
      <c r="GDG28" s="406"/>
      <c r="GDH28" s="406"/>
      <c r="GDI28" s="406"/>
      <c r="GDJ28" s="406"/>
      <c r="GDK28" s="406"/>
      <c r="GDL28" s="406"/>
      <c r="GDM28" s="406" t="s">
        <v>24</v>
      </c>
      <c r="GDN28" s="406"/>
      <c r="GDO28" s="406"/>
      <c r="GDP28" s="406"/>
      <c r="GDQ28" s="406"/>
      <c r="GDR28" s="406"/>
      <c r="GDS28" s="406"/>
      <c r="GDT28" s="406"/>
      <c r="GDU28" s="406" t="s">
        <v>24</v>
      </c>
      <c r="GDV28" s="406"/>
      <c r="GDW28" s="406"/>
      <c r="GDX28" s="406"/>
      <c r="GDY28" s="406"/>
      <c r="GDZ28" s="406"/>
      <c r="GEA28" s="406"/>
      <c r="GEB28" s="406"/>
      <c r="GEC28" s="406" t="s">
        <v>24</v>
      </c>
      <c r="GED28" s="406"/>
      <c r="GEE28" s="406"/>
      <c r="GEF28" s="406"/>
      <c r="GEG28" s="406"/>
      <c r="GEH28" s="406"/>
      <c r="GEI28" s="406"/>
      <c r="GEJ28" s="406"/>
      <c r="GEK28" s="406" t="s">
        <v>24</v>
      </c>
      <c r="GEL28" s="406"/>
      <c r="GEM28" s="406"/>
      <c r="GEN28" s="406"/>
      <c r="GEO28" s="406"/>
      <c r="GEP28" s="406"/>
      <c r="GEQ28" s="406"/>
      <c r="GER28" s="406"/>
      <c r="GES28" s="406" t="s">
        <v>24</v>
      </c>
      <c r="GET28" s="406"/>
      <c r="GEU28" s="406"/>
      <c r="GEV28" s="406"/>
      <c r="GEW28" s="406"/>
      <c r="GEX28" s="406"/>
      <c r="GEY28" s="406"/>
      <c r="GEZ28" s="406"/>
      <c r="GFA28" s="406" t="s">
        <v>24</v>
      </c>
      <c r="GFB28" s="406"/>
      <c r="GFC28" s="406"/>
      <c r="GFD28" s="406"/>
      <c r="GFE28" s="406"/>
      <c r="GFF28" s="406"/>
      <c r="GFG28" s="406"/>
      <c r="GFH28" s="406"/>
      <c r="GFI28" s="406" t="s">
        <v>24</v>
      </c>
      <c r="GFJ28" s="406"/>
      <c r="GFK28" s="406"/>
      <c r="GFL28" s="406"/>
      <c r="GFM28" s="406"/>
      <c r="GFN28" s="406"/>
      <c r="GFO28" s="406"/>
      <c r="GFP28" s="406"/>
      <c r="GFQ28" s="406" t="s">
        <v>24</v>
      </c>
      <c r="GFR28" s="406"/>
      <c r="GFS28" s="406"/>
      <c r="GFT28" s="406"/>
      <c r="GFU28" s="406"/>
      <c r="GFV28" s="406"/>
      <c r="GFW28" s="406"/>
      <c r="GFX28" s="406"/>
      <c r="GFY28" s="406" t="s">
        <v>24</v>
      </c>
      <c r="GFZ28" s="406"/>
      <c r="GGA28" s="406"/>
      <c r="GGB28" s="406"/>
      <c r="GGC28" s="406"/>
      <c r="GGD28" s="406"/>
      <c r="GGE28" s="406"/>
      <c r="GGF28" s="406"/>
      <c r="GGG28" s="406" t="s">
        <v>24</v>
      </c>
      <c r="GGH28" s="406"/>
      <c r="GGI28" s="406"/>
      <c r="GGJ28" s="406"/>
      <c r="GGK28" s="406"/>
      <c r="GGL28" s="406"/>
      <c r="GGM28" s="406"/>
      <c r="GGN28" s="406"/>
      <c r="GGO28" s="406" t="s">
        <v>24</v>
      </c>
      <c r="GGP28" s="406"/>
      <c r="GGQ28" s="406"/>
      <c r="GGR28" s="406"/>
      <c r="GGS28" s="406"/>
      <c r="GGT28" s="406"/>
      <c r="GGU28" s="406"/>
      <c r="GGV28" s="406"/>
      <c r="GGW28" s="406" t="s">
        <v>24</v>
      </c>
      <c r="GGX28" s="406"/>
      <c r="GGY28" s="406"/>
      <c r="GGZ28" s="406"/>
      <c r="GHA28" s="406"/>
      <c r="GHB28" s="406"/>
      <c r="GHC28" s="406"/>
      <c r="GHD28" s="406"/>
      <c r="GHE28" s="406" t="s">
        <v>24</v>
      </c>
      <c r="GHF28" s="406"/>
      <c r="GHG28" s="406"/>
      <c r="GHH28" s="406"/>
      <c r="GHI28" s="406"/>
      <c r="GHJ28" s="406"/>
      <c r="GHK28" s="406"/>
      <c r="GHL28" s="406"/>
      <c r="GHM28" s="406" t="s">
        <v>24</v>
      </c>
      <c r="GHN28" s="406"/>
      <c r="GHO28" s="406"/>
      <c r="GHP28" s="406"/>
      <c r="GHQ28" s="406"/>
      <c r="GHR28" s="406"/>
      <c r="GHS28" s="406"/>
      <c r="GHT28" s="406"/>
      <c r="GHU28" s="406" t="s">
        <v>24</v>
      </c>
      <c r="GHV28" s="406"/>
      <c r="GHW28" s="406"/>
      <c r="GHX28" s="406"/>
      <c r="GHY28" s="406"/>
      <c r="GHZ28" s="406"/>
      <c r="GIA28" s="406"/>
      <c r="GIB28" s="406"/>
      <c r="GIC28" s="406" t="s">
        <v>24</v>
      </c>
      <c r="GID28" s="406"/>
      <c r="GIE28" s="406"/>
      <c r="GIF28" s="406"/>
      <c r="GIG28" s="406"/>
      <c r="GIH28" s="406"/>
      <c r="GII28" s="406"/>
      <c r="GIJ28" s="406"/>
      <c r="GIK28" s="406" t="s">
        <v>24</v>
      </c>
      <c r="GIL28" s="406"/>
      <c r="GIM28" s="406"/>
      <c r="GIN28" s="406"/>
      <c r="GIO28" s="406"/>
      <c r="GIP28" s="406"/>
      <c r="GIQ28" s="406"/>
      <c r="GIR28" s="406"/>
      <c r="GIS28" s="406" t="s">
        <v>24</v>
      </c>
      <c r="GIT28" s="406"/>
      <c r="GIU28" s="406"/>
      <c r="GIV28" s="406"/>
      <c r="GIW28" s="406"/>
      <c r="GIX28" s="406"/>
      <c r="GIY28" s="406"/>
      <c r="GIZ28" s="406"/>
      <c r="GJA28" s="406" t="s">
        <v>24</v>
      </c>
      <c r="GJB28" s="406"/>
      <c r="GJC28" s="406"/>
      <c r="GJD28" s="406"/>
      <c r="GJE28" s="406"/>
      <c r="GJF28" s="406"/>
      <c r="GJG28" s="406"/>
      <c r="GJH28" s="406"/>
      <c r="GJI28" s="406" t="s">
        <v>24</v>
      </c>
      <c r="GJJ28" s="406"/>
      <c r="GJK28" s="406"/>
      <c r="GJL28" s="406"/>
      <c r="GJM28" s="406"/>
      <c r="GJN28" s="406"/>
      <c r="GJO28" s="406"/>
      <c r="GJP28" s="406"/>
      <c r="GJQ28" s="406" t="s">
        <v>24</v>
      </c>
      <c r="GJR28" s="406"/>
      <c r="GJS28" s="406"/>
      <c r="GJT28" s="406"/>
      <c r="GJU28" s="406"/>
      <c r="GJV28" s="406"/>
      <c r="GJW28" s="406"/>
      <c r="GJX28" s="406"/>
      <c r="GJY28" s="406" t="s">
        <v>24</v>
      </c>
      <c r="GJZ28" s="406"/>
      <c r="GKA28" s="406"/>
      <c r="GKB28" s="406"/>
      <c r="GKC28" s="406"/>
      <c r="GKD28" s="406"/>
      <c r="GKE28" s="406"/>
      <c r="GKF28" s="406"/>
      <c r="GKG28" s="406" t="s">
        <v>24</v>
      </c>
      <c r="GKH28" s="406"/>
      <c r="GKI28" s="406"/>
      <c r="GKJ28" s="406"/>
      <c r="GKK28" s="406"/>
      <c r="GKL28" s="406"/>
      <c r="GKM28" s="406"/>
      <c r="GKN28" s="406"/>
      <c r="GKO28" s="406" t="s">
        <v>24</v>
      </c>
      <c r="GKP28" s="406"/>
      <c r="GKQ28" s="406"/>
      <c r="GKR28" s="406"/>
      <c r="GKS28" s="406"/>
      <c r="GKT28" s="406"/>
      <c r="GKU28" s="406"/>
      <c r="GKV28" s="406"/>
      <c r="GKW28" s="406" t="s">
        <v>24</v>
      </c>
      <c r="GKX28" s="406"/>
      <c r="GKY28" s="406"/>
      <c r="GKZ28" s="406"/>
      <c r="GLA28" s="406"/>
      <c r="GLB28" s="406"/>
      <c r="GLC28" s="406"/>
      <c r="GLD28" s="406"/>
      <c r="GLE28" s="406" t="s">
        <v>24</v>
      </c>
      <c r="GLF28" s="406"/>
      <c r="GLG28" s="406"/>
      <c r="GLH28" s="406"/>
      <c r="GLI28" s="406"/>
      <c r="GLJ28" s="406"/>
      <c r="GLK28" s="406"/>
      <c r="GLL28" s="406"/>
      <c r="GLM28" s="406" t="s">
        <v>24</v>
      </c>
      <c r="GLN28" s="406"/>
      <c r="GLO28" s="406"/>
      <c r="GLP28" s="406"/>
      <c r="GLQ28" s="406"/>
      <c r="GLR28" s="406"/>
      <c r="GLS28" s="406"/>
      <c r="GLT28" s="406"/>
      <c r="GLU28" s="406" t="s">
        <v>24</v>
      </c>
      <c r="GLV28" s="406"/>
      <c r="GLW28" s="406"/>
      <c r="GLX28" s="406"/>
      <c r="GLY28" s="406"/>
      <c r="GLZ28" s="406"/>
      <c r="GMA28" s="406"/>
      <c r="GMB28" s="406"/>
      <c r="GMC28" s="406" t="s">
        <v>24</v>
      </c>
      <c r="GMD28" s="406"/>
      <c r="GME28" s="406"/>
      <c r="GMF28" s="406"/>
      <c r="GMG28" s="406"/>
      <c r="GMH28" s="406"/>
      <c r="GMI28" s="406"/>
      <c r="GMJ28" s="406"/>
      <c r="GMK28" s="406" t="s">
        <v>24</v>
      </c>
      <c r="GML28" s="406"/>
      <c r="GMM28" s="406"/>
      <c r="GMN28" s="406"/>
      <c r="GMO28" s="406"/>
      <c r="GMP28" s="406"/>
      <c r="GMQ28" s="406"/>
      <c r="GMR28" s="406"/>
      <c r="GMS28" s="406" t="s">
        <v>24</v>
      </c>
      <c r="GMT28" s="406"/>
      <c r="GMU28" s="406"/>
      <c r="GMV28" s="406"/>
      <c r="GMW28" s="406"/>
      <c r="GMX28" s="406"/>
      <c r="GMY28" s="406"/>
      <c r="GMZ28" s="406"/>
      <c r="GNA28" s="406" t="s">
        <v>24</v>
      </c>
      <c r="GNB28" s="406"/>
      <c r="GNC28" s="406"/>
      <c r="GND28" s="406"/>
      <c r="GNE28" s="406"/>
      <c r="GNF28" s="406"/>
      <c r="GNG28" s="406"/>
      <c r="GNH28" s="406"/>
      <c r="GNI28" s="406" t="s">
        <v>24</v>
      </c>
      <c r="GNJ28" s="406"/>
      <c r="GNK28" s="406"/>
      <c r="GNL28" s="406"/>
      <c r="GNM28" s="406"/>
      <c r="GNN28" s="406"/>
      <c r="GNO28" s="406"/>
      <c r="GNP28" s="406"/>
      <c r="GNQ28" s="406" t="s">
        <v>24</v>
      </c>
      <c r="GNR28" s="406"/>
      <c r="GNS28" s="406"/>
      <c r="GNT28" s="406"/>
      <c r="GNU28" s="406"/>
      <c r="GNV28" s="406"/>
      <c r="GNW28" s="406"/>
      <c r="GNX28" s="406"/>
      <c r="GNY28" s="406" t="s">
        <v>24</v>
      </c>
      <c r="GNZ28" s="406"/>
      <c r="GOA28" s="406"/>
      <c r="GOB28" s="406"/>
      <c r="GOC28" s="406"/>
      <c r="GOD28" s="406"/>
      <c r="GOE28" s="406"/>
      <c r="GOF28" s="406"/>
      <c r="GOG28" s="406" t="s">
        <v>24</v>
      </c>
      <c r="GOH28" s="406"/>
      <c r="GOI28" s="406"/>
      <c r="GOJ28" s="406"/>
      <c r="GOK28" s="406"/>
      <c r="GOL28" s="406"/>
      <c r="GOM28" s="406"/>
      <c r="GON28" s="406"/>
      <c r="GOO28" s="406" t="s">
        <v>24</v>
      </c>
      <c r="GOP28" s="406"/>
      <c r="GOQ28" s="406"/>
      <c r="GOR28" s="406"/>
      <c r="GOS28" s="406"/>
      <c r="GOT28" s="406"/>
      <c r="GOU28" s="406"/>
      <c r="GOV28" s="406"/>
      <c r="GOW28" s="406" t="s">
        <v>24</v>
      </c>
      <c r="GOX28" s="406"/>
      <c r="GOY28" s="406"/>
      <c r="GOZ28" s="406"/>
      <c r="GPA28" s="406"/>
      <c r="GPB28" s="406"/>
      <c r="GPC28" s="406"/>
      <c r="GPD28" s="406"/>
      <c r="GPE28" s="406" t="s">
        <v>24</v>
      </c>
      <c r="GPF28" s="406"/>
      <c r="GPG28" s="406"/>
      <c r="GPH28" s="406"/>
      <c r="GPI28" s="406"/>
      <c r="GPJ28" s="406"/>
      <c r="GPK28" s="406"/>
      <c r="GPL28" s="406"/>
      <c r="GPM28" s="406" t="s">
        <v>24</v>
      </c>
      <c r="GPN28" s="406"/>
      <c r="GPO28" s="406"/>
      <c r="GPP28" s="406"/>
      <c r="GPQ28" s="406"/>
      <c r="GPR28" s="406"/>
      <c r="GPS28" s="406"/>
      <c r="GPT28" s="406"/>
      <c r="GPU28" s="406" t="s">
        <v>24</v>
      </c>
      <c r="GPV28" s="406"/>
      <c r="GPW28" s="406"/>
      <c r="GPX28" s="406"/>
      <c r="GPY28" s="406"/>
      <c r="GPZ28" s="406"/>
      <c r="GQA28" s="406"/>
      <c r="GQB28" s="406"/>
      <c r="GQC28" s="406" t="s">
        <v>24</v>
      </c>
      <c r="GQD28" s="406"/>
      <c r="GQE28" s="406"/>
      <c r="GQF28" s="406"/>
      <c r="GQG28" s="406"/>
      <c r="GQH28" s="406"/>
      <c r="GQI28" s="406"/>
      <c r="GQJ28" s="406"/>
      <c r="GQK28" s="406" t="s">
        <v>24</v>
      </c>
      <c r="GQL28" s="406"/>
      <c r="GQM28" s="406"/>
      <c r="GQN28" s="406"/>
      <c r="GQO28" s="406"/>
      <c r="GQP28" s="406"/>
      <c r="GQQ28" s="406"/>
      <c r="GQR28" s="406"/>
      <c r="GQS28" s="406" t="s">
        <v>24</v>
      </c>
      <c r="GQT28" s="406"/>
      <c r="GQU28" s="406"/>
      <c r="GQV28" s="406"/>
      <c r="GQW28" s="406"/>
      <c r="GQX28" s="406"/>
      <c r="GQY28" s="406"/>
      <c r="GQZ28" s="406"/>
      <c r="GRA28" s="406" t="s">
        <v>24</v>
      </c>
      <c r="GRB28" s="406"/>
      <c r="GRC28" s="406"/>
      <c r="GRD28" s="406"/>
      <c r="GRE28" s="406"/>
      <c r="GRF28" s="406"/>
      <c r="GRG28" s="406"/>
      <c r="GRH28" s="406"/>
      <c r="GRI28" s="406" t="s">
        <v>24</v>
      </c>
      <c r="GRJ28" s="406"/>
      <c r="GRK28" s="406"/>
      <c r="GRL28" s="406"/>
      <c r="GRM28" s="406"/>
      <c r="GRN28" s="406"/>
      <c r="GRO28" s="406"/>
      <c r="GRP28" s="406"/>
      <c r="GRQ28" s="406" t="s">
        <v>24</v>
      </c>
      <c r="GRR28" s="406"/>
      <c r="GRS28" s="406"/>
      <c r="GRT28" s="406"/>
      <c r="GRU28" s="406"/>
      <c r="GRV28" s="406"/>
      <c r="GRW28" s="406"/>
      <c r="GRX28" s="406"/>
      <c r="GRY28" s="406" t="s">
        <v>24</v>
      </c>
      <c r="GRZ28" s="406"/>
      <c r="GSA28" s="406"/>
      <c r="GSB28" s="406"/>
      <c r="GSC28" s="406"/>
      <c r="GSD28" s="406"/>
      <c r="GSE28" s="406"/>
      <c r="GSF28" s="406"/>
      <c r="GSG28" s="406" t="s">
        <v>24</v>
      </c>
      <c r="GSH28" s="406"/>
      <c r="GSI28" s="406"/>
      <c r="GSJ28" s="406"/>
      <c r="GSK28" s="406"/>
      <c r="GSL28" s="406"/>
      <c r="GSM28" s="406"/>
      <c r="GSN28" s="406"/>
      <c r="GSO28" s="406" t="s">
        <v>24</v>
      </c>
      <c r="GSP28" s="406"/>
      <c r="GSQ28" s="406"/>
      <c r="GSR28" s="406"/>
      <c r="GSS28" s="406"/>
      <c r="GST28" s="406"/>
      <c r="GSU28" s="406"/>
      <c r="GSV28" s="406"/>
      <c r="GSW28" s="406" t="s">
        <v>24</v>
      </c>
      <c r="GSX28" s="406"/>
      <c r="GSY28" s="406"/>
      <c r="GSZ28" s="406"/>
      <c r="GTA28" s="406"/>
      <c r="GTB28" s="406"/>
      <c r="GTC28" s="406"/>
      <c r="GTD28" s="406"/>
      <c r="GTE28" s="406" t="s">
        <v>24</v>
      </c>
      <c r="GTF28" s="406"/>
      <c r="GTG28" s="406"/>
      <c r="GTH28" s="406"/>
      <c r="GTI28" s="406"/>
      <c r="GTJ28" s="406"/>
      <c r="GTK28" s="406"/>
      <c r="GTL28" s="406"/>
      <c r="GTM28" s="406" t="s">
        <v>24</v>
      </c>
      <c r="GTN28" s="406"/>
      <c r="GTO28" s="406"/>
      <c r="GTP28" s="406"/>
      <c r="GTQ28" s="406"/>
      <c r="GTR28" s="406"/>
      <c r="GTS28" s="406"/>
      <c r="GTT28" s="406"/>
      <c r="GTU28" s="406" t="s">
        <v>24</v>
      </c>
      <c r="GTV28" s="406"/>
      <c r="GTW28" s="406"/>
      <c r="GTX28" s="406"/>
      <c r="GTY28" s="406"/>
      <c r="GTZ28" s="406"/>
      <c r="GUA28" s="406"/>
      <c r="GUB28" s="406"/>
      <c r="GUC28" s="406" t="s">
        <v>24</v>
      </c>
      <c r="GUD28" s="406"/>
      <c r="GUE28" s="406"/>
      <c r="GUF28" s="406"/>
      <c r="GUG28" s="406"/>
      <c r="GUH28" s="406"/>
      <c r="GUI28" s="406"/>
      <c r="GUJ28" s="406"/>
      <c r="GUK28" s="406" t="s">
        <v>24</v>
      </c>
      <c r="GUL28" s="406"/>
      <c r="GUM28" s="406"/>
      <c r="GUN28" s="406"/>
      <c r="GUO28" s="406"/>
      <c r="GUP28" s="406"/>
      <c r="GUQ28" s="406"/>
      <c r="GUR28" s="406"/>
      <c r="GUS28" s="406" t="s">
        <v>24</v>
      </c>
      <c r="GUT28" s="406"/>
      <c r="GUU28" s="406"/>
      <c r="GUV28" s="406"/>
      <c r="GUW28" s="406"/>
      <c r="GUX28" s="406"/>
      <c r="GUY28" s="406"/>
      <c r="GUZ28" s="406"/>
      <c r="GVA28" s="406" t="s">
        <v>24</v>
      </c>
      <c r="GVB28" s="406"/>
      <c r="GVC28" s="406"/>
      <c r="GVD28" s="406"/>
      <c r="GVE28" s="406"/>
      <c r="GVF28" s="406"/>
      <c r="GVG28" s="406"/>
      <c r="GVH28" s="406"/>
      <c r="GVI28" s="406" t="s">
        <v>24</v>
      </c>
      <c r="GVJ28" s="406"/>
      <c r="GVK28" s="406"/>
      <c r="GVL28" s="406"/>
      <c r="GVM28" s="406"/>
      <c r="GVN28" s="406"/>
      <c r="GVO28" s="406"/>
      <c r="GVP28" s="406"/>
      <c r="GVQ28" s="406" t="s">
        <v>24</v>
      </c>
      <c r="GVR28" s="406"/>
      <c r="GVS28" s="406"/>
      <c r="GVT28" s="406"/>
      <c r="GVU28" s="406"/>
      <c r="GVV28" s="406"/>
      <c r="GVW28" s="406"/>
      <c r="GVX28" s="406"/>
      <c r="GVY28" s="406" t="s">
        <v>24</v>
      </c>
      <c r="GVZ28" s="406"/>
      <c r="GWA28" s="406"/>
      <c r="GWB28" s="406"/>
      <c r="GWC28" s="406"/>
      <c r="GWD28" s="406"/>
      <c r="GWE28" s="406"/>
      <c r="GWF28" s="406"/>
      <c r="GWG28" s="406" t="s">
        <v>24</v>
      </c>
      <c r="GWH28" s="406"/>
      <c r="GWI28" s="406"/>
      <c r="GWJ28" s="406"/>
      <c r="GWK28" s="406"/>
      <c r="GWL28" s="406"/>
      <c r="GWM28" s="406"/>
      <c r="GWN28" s="406"/>
      <c r="GWO28" s="406" t="s">
        <v>24</v>
      </c>
      <c r="GWP28" s="406"/>
      <c r="GWQ28" s="406"/>
      <c r="GWR28" s="406"/>
      <c r="GWS28" s="406"/>
      <c r="GWT28" s="406"/>
      <c r="GWU28" s="406"/>
      <c r="GWV28" s="406"/>
      <c r="GWW28" s="406" t="s">
        <v>24</v>
      </c>
      <c r="GWX28" s="406"/>
      <c r="GWY28" s="406"/>
      <c r="GWZ28" s="406"/>
      <c r="GXA28" s="406"/>
      <c r="GXB28" s="406"/>
      <c r="GXC28" s="406"/>
      <c r="GXD28" s="406"/>
      <c r="GXE28" s="406" t="s">
        <v>24</v>
      </c>
      <c r="GXF28" s="406"/>
      <c r="GXG28" s="406"/>
      <c r="GXH28" s="406"/>
      <c r="GXI28" s="406"/>
      <c r="GXJ28" s="406"/>
      <c r="GXK28" s="406"/>
      <c r="GXL28" s="406"/>
      <c r="GXM28" s="406" t="s">
        <v>24</v>
      </c>
      <c r="GXN28" s="406"/>
      <c r="GXO28" s="406"/>
      <c r="GXP28" s="406"/>
      <c r="GXQ28" s="406"/>
      <c r="GXR28" s="406"/>
      <c r="GXS28" s="406"/>
      <c r="GXT28" s="406"/>
      <c r="GXU28" s="406" t="s">
        <v>24</v>
      </c>
      <c r="GXV28" s="406"/>
      <c r="GXW28" s="406"/>
      <c r="GXX28" s="406"/>
      <c r="GXY28" s="406"/>
      <c r="GXZ28" s="406"/>
      <c r="GYA28" s="406"/>
      <c r="GYB28" s="406"/>
      <c r="GYC28" s="406" t="s">
        <v>24</v>
      </c>
      <c r="GYD28" s="406"/>
      <c r="GYE28" s="406"/>
      <c r="GYF28" s="406"/>
      <c r="GYG28" s="406"/>
      <c r="GYH28" s="406"/>
      <c r="GYI28" s="406"/>
      <c r="GYJ28" s="406"/>
      <c r="GYK28" s="406" t="s">
        <v>24</v>
      </c>
      <c r="GYL28" s="406"/>
      <c r="GYM28" s="406"/>
      <c r="GYN28" s="406"/>
      <c r="GYO28" s="406"/>
      <c r="GYP28" s="406"/>
      <c r="GYQ28" s="406"/>
      <c r="GYR28" s="406"/>
      <c r="GYS28" s="406" t="s">
        <v>24</v>
      </c>
      <c r="GYT28" s="406"/>
      <c r="GYU28" s="406"/>
      <c r="GYV28" s="406"/>
      <c r="GYW28" s="406"/>
      <c r="GYX28" s="406"/>
      <c r="GYY28" s="406"/>
      <c r="GYZ28" s="406"/>
      <c r="GZA28" s="406" t="s">
        <v>24</v>
      </c>
      <c r="GZB28" s="406"/>
      <c r="GZC28" s="406"/>
      <c r="GZD28" s="406"/>
      <c r="GZE28" s="406"/>
      <c r="GZF28" s="406"/>
      <c r="GZG28" s="406"/>
      <c r="GZH28" s="406"/>
      <c r="GZI28" s="406" t="s">
        <v>24</v>
      </c>
      <c r="GZJ28" s="406"/>
      <c r="GZK28" s="406"/>
      <c r="GZL28" s="406"/>
      <c r="GZM28" s="406"/>
      <c r="GZN28" s="406"/>
      <c r="GZO28" s="406"/>
      <c r="GZP28" s="406"/>
      <c r="GZQ28" s="406" t="s">
        <v>24</v>
      </c>
      <c r="GZR28" s="406"/>
      <c r="GZS28" s="406"/>
      <c r="GZT28" s="406"/>
      <c r="GZU28" s="406"/>
      <c r="GZV28" s="406"/>
      <c r="GZW28" s="406"/>
      <c r="GZX28" s="406"/>
      <c r="GZY28" s="406" t="s">
        <v>24</v>
      </c>
      <c r="GZZ28" s="406"/>
      <c r="HAA28" s="406"/>
      <c r="HAB28" s="406"/>
      <c r="HAC28" s="406"/>
      <c r="HAD28" s="406"/>
      <c r="HAE28" s="406"/>
      <c r="HAF28" s="406"/>
      <c r="HAG28" s="406" t="s">
        <v>24</v>
      </c>
      <c r="HAH28" s="406"/>
      <c r="HAI28" s="406"/>
      <c r="HAJ28" s="406"/>
      <c r="HAK28" s="406"/>
      <c r="HAL28" s="406"/>
      <c r="HAM28" s="406"/>
      <c r="HAN28" s="406"/>
      <c r="HAO28" s="406" t="s">
        <v>24</v>
      </c>
      <c r="HAP28" s="406"/>
      <c r="HAQ28" s="406"/>
      <c r="HAR28" s="406"/>
      <c r="HAS28" s="406"/>
      <c r="HAT28" s="406"/>
      <c r="HAU28" s="406"/>
      <c r="HAV28" s="406"/>
      <c r="HAW28" s="406" t="s">
        <v>24</v>
      </c>
      <c r="HAX28" s="406"/>
      <c r="HAY28" s="406"/>
      <c r="HAZ28" s="406"/>
      <c r="HBA28" s="406"/>
      <c r="HBB28" s="406"/>
      <c r="HBC28" s="406"/>
      <c r="HBD28" s="406"/>
      <c r="HBE28" s="406" t="s">
        <v>24</v>
      </c>
      <c r="HBF28" s="406"/>
      <c r="HBG28" s="406"/>
      <c r="HBH28" s="406"/>
      <c r="HBI28" s="406"/>
      <c r="HBJ28" s="406"/>
      <c r="HBK28" s="406"/>
      <c r="HBL28" s="406"/>
      <c r="HBM28" s="406" t="s">
        <v>24</v>
      </c>
      <c r="HBN28" s="406"/>
      <c r="HBO28" s="406"/>
      <c r="HBP28" s="406"/>
      <c r="HBQ28" s="406"/>
      <c r="HBR28" s="406"/>
      <c r="HBS28" s="406"/>
      <c r="HBT28" s="406"/>
      <c r="HBU28" s="406" t="s">
        <v>24</v>
      </c>
      <c r="HBV28" s="406"/>
      <c r="HBW28" s="406"/>
      <c r="HBX28" s="406"/>
      <c r="HBY28" s="406"/>
      <c r="HBZ28" s="406"/>
      <c r="HCA28" s="406"/>
      <c r="HCB28" s="406"/>
      <c r="HCC28" s="406" t="s">
        <v>24</v>
      </c>
      <c r="HCD28" s="406"/>
      <c r="HCE28" s="406"/>
      <c r="HCF28" s="406"/>
      <c r="HCG28" s="406"/>
      <c r="HCH28" s="406"/>
      <c r="HCI28" s="406"/>
      <c r="HCJ28" s="406"/>
      <c r="HCK28" s="406" t="s">
        <v>24</v>
      </c>
      <c r="HCL28" s="406"/>
      <c r="HCM28" s="406"/>
      <c r="HCN28" s="406"/>
      <c r="HCO28" s="406"/>
      <c r="HCP28" s="406"/>
      <c r="HCQ28" s="406"/>
      <c r="HCR28" s="406"/>
      <c r="HCS28" s="406" t="s">
        <v>24</v>
      </c>
      <c r="HCT28" s="406"/>
      <c r="HCU28" s="406"/>
      <c r="HCV28" s="406"/>
      <c r="HCW28" s="406"/>
      <c r="HCX28" s="406"/>
      <c r="HCY28" s="406"/>
      <c r="HCZ28" s="406"/>
      <c r="HDA28" s="406" t="s">
        <v>24</v>
      </c>
      <c r="HDB28" s="406"/>
      <c r="HDC28" s="406"/>
      <c r="HDD28" s="406"/>
      <c r="HDE28" s="406"/>
      <c r="HDF28" s="406"/>
      <c r="HDG28" s="406"/>
      <c r="HDH28" s="406"/>
      <c r="HDI28" s="406" t="s">
        <v>24</v>
      </c>
      <c r="HDJ28" s="406"/>
      <c r="HDK28" s="406"/>
      <c r="HDL28" s="406"/>
      <c r="HDM28" s="406"/>
      <c r="HDN28" s="406"/>
      <c r="HDO28" s="406"/>
      <c r="HDP28" s="406"/>
      <c r="HDQ28" s="406" t="s">
        <v>24</v>
      </c>
      <c r="HDR28" s="406"/>
      <c r="HDS28" s="406"/>
      <c r="HDT28" s="406"/>
      <c r="HDU28" s="406"/>
      <c r="HDV28" s="406"/>
      <c r="HDW28" s="406"/>
      <c r="HDX28" s="406"/>
      <c r="HDY28" s="406" t="s">
        <v>24</v>
      </c>
      <c r="HDZ28" s="406"/>
      <c r="HEA28" s="406"/>
      <c r="HEB28" s="406"/>
      <c r="HEC28" s="406"/>
      <c r="HED28" s="406"/>
      <c r="HEE28" s="406"/>
      <c r="HEF28" s="406"/>
      <c r="HEG28" s="406" t="s">
        <v>24</v>
      </c>
      <c r="HEH28" s="406"/>
      <c r="HEI28" s="406"/>
      <c r="HEJ28" s="406"/>
      <c r="HEK28" s="406"/>
      <c r="HEL28" s="406"/>
      <c r="HEM28" s="406"/>
      <c r="HEN28" s="406"/>
      <c r="HEO28" s="406" t="s">
        <v>24</v>
      </c>
      <c r="HEP28" s="406"/>
      <c r="HEQ28" s="406"/>
      <c r="HER28" s="406"/>
      <c r="HES28" s="406"/>
      <c r="HET28" s="406"/>
      <c r="HEU28" s="406"/>
      <c r="HEV28" s="406"/>
      <c r="HEW28" s="406" t="s">
        <v>24</v>
      </c>
      <c r="HEX28" s="406"/>
      <c r="HEY28" s="406"/>
      <c r="HEZ28" s="406"/>
      <c r="HFA28" s="406"/>
      <c r="HFB28" s="406"/>
      <c r="HFC28" s="406"/>
      <c r="HFD28" s="406"/>
      <c r="HFE28" s="406" t="s">
        <v>24</v>
      </c>
      <c r="HFF28" s="406"/>
      <c r="HFG28" s="406"/>
      <c r="HFH28" s="406"/>
      <c r="HFI28" s="406"/>
      <c r="HFJ28" s="406"/>
      <c r="HFK28" s="406"/>
      <c r="HFL28" s="406"/>
      <c r="HFM28" s="406" t="s">
        <v>24</v>
      </c>
      <c r="HFN28" s="406"/>
      <c r="HFO28" s="406"/>
      <c r="HFP28" s="406"/>
      <c r="HFQ28" s="406"/>
      <c r="HFR28" s="406"/>
      <c r="HFS28" s="406"/>
      <c r="HFT28" s="406"/>
      <c r="HFU28" s="406" t="s">
        <v>24</v>
      </c>
      <c r="HFV28" s="406"/>
      <c r="HFW28" s="406"/>
      <c r="HFX28" s="406"/>
      <c r="HFY28" s="406"/>
      <c r="HFZ28" s="406"/>
      <c r="HGA28" s="406"/>
      <c r="HGB28" s="406"/>
      <c r="HGC28" s="406" t="s">
        <v>24</v>
      </c>
      <c r="HGD28" s="406"/>
      <c r="HGE28" s="406"/>
      <c r="HGF28" s="406"/>
      <c r="HGG28" s="406"/>
      <c r="HGH28" s="406"/>
      <c r="HGI28" s="406"/>
      <c r="HGJ28" s="406"/>
      <c r="HGK28" s="406" t="s">
        <v>24</v>
      </c>
      <c r="HGL28" s="406"/>
      <c r="HGM28" s="406"/>
      <c r="HGN28" s="406"/>
      <c r="HGO28" s="406"/>
      <c r="HGP28" s="406"/>
      <c r="HGQ28" s="406"/>
      <c r="HGR28" s="406"/>
      <c r="HGS28" s="406" t="s">
        <v>24</v>
      </c>
      <c r="HGT28" s="406"/>
      <c r="HGU28" s="406"/>
      <c r="HGV28" s="406"/>
      <c r="HGW28" s="406"/>
      <c r="HGX28" s="406"/>
      <c r="HGY28" s="406"/>
      <c r="HGZ28" s="406"/>
      <c r="HHA28" s="406" t="s">
        <v>24</v>
      </c>
      <c r="HHB28" s="406"/>
      <c r="HHC28" s="406"/>
      <c r="HHD28" s="406"/>
      <c r="HHE28" s="406"/>
      <c r="HHF28" s="406"/>
      <c r="HHG28" s="406"/>
      <c r="HHH28" s="406"/>
      <c r="HHI28" s="406" t="s">
        <v>24</v>
      </c>
      <c r="HHJ28" s="406"/>
      <c r="HHK28" s="406"/>
      <c r="HHL28" s="406"/>
      <c r="HHM28" s="406"/>
      <c r="HHN28" s="406"/>
      <c r="HHO28" s="406"/>
      <c r="HHP28" s="406"/>
      <c r="HHQ28" s="406" t="s">
        <v>24</v>
      </c>
      <c r="HHR28" s="406"/>
      <c r="HHS28" s="406"/>
      <c r="HHT28" s="406"/>
      <c r="HHU28" s="406"/>
      <c r="HHV28" s="406"/>
      <c r="HHW28" s="406"/>
      <c r="HHX28" s="406"/>
      <c r="HHY28" s="406" t="s">
        <v>24</v>
      </c>
      <c r="HHZ28" s="406"/>
      <c r="HIA28" s="406"/>
      <c r="HIB28" s="406"/>
      <c r="HIC28" s="406"/>
      <c r="HID28" s="406"/>
      <c r="HIE28" s="406"/>
      <c r="HIF28" s="406"/>
      <c r="HIG28" s="406" t="s">
        <v>24</v>
      </c>
      <c r="HIH28" s="406"/>
      <c r="HII28" s="406"/>
      <c r="HIJ28" s="406"/>
      <c r="HIK28" s="406"/>
      <c r="HIL28" s="406"/>
      <c r="HIM28" s="406"/>
      <c r="HIN28" s="406"/>
      <c r="HIO28" s="406" t="s">
        <v>24</v>
      </c>
      <c r="HIP28" s="406"/>
      <c r="HIQ28" s="406"/>
      <c r="HIR28" s="406"/>
      <c r="HIS28" s="406"/>
      <c r="HIT28" s="406"/>
      <c r="HIU28" s="406"/>
      <c r="HIV28" s="406"/>
      <c r="HIW28" s="406" t="s">
        <v>24</v>
      </c>
      <c r="HIX28" s="406"/>
      <c r="HIY28" s="406"/>
      <c r="HIZ28" s="406"/>
      <c r="HJA28" s="406"/>
      <c r="HJB28" s="406"/>
      <c r="HJC28" s="406"/>
      <c r="HJD28" s="406"/>
      <c r="HJE28" s="406" t="s">
        <v>24</v>
      </c>
      <c r="HJF28" s="406"/>
      <c r="HJG28" s="406"/>
      <c r="HJH28" s="406"/>
      <c r="HJI28" s="406"/>
      <c r="HJJ28" s="406"/>
      <c r="HJK28" s="406"/>
      <c r="HJL28" s="406"/>
      <c r="HJM28" s="406" t="s">
        <v>24</v>
      </c>
      <c r="HJN28" s="406"/>
      <c r="HJO28" s="406"/>
      <c r="HJP28" s="406"/>
      <c r="HJQ28" s="406"/>
      <c r="HJR28" s="406"/>
      <c r="HJS28" s="406"/>
      <c r="HJT28" s="406"/>
      <c r="HJU28" s="406" t="s">
        <v>24</v>
      </c>
      <c r="HJV28" s="406"/>
      <c r="HJW28" s="406"/>
      <c r="HJX28" s="406"/>
      <c r="HJY28" s="406"/>
      <c r="HJZ28" s="406"/>
      <c r="HKA28" s="406"/>
      <c r="HKB28" s="406"/>
      <c r="HKC28" s="406" t="s">
        <v>24</v>
      </c>
      <c r="HKD28" s="406"/>
      <c r="HKE28" s="406"/>
      <c r="HKF28" s="406"/>
      <c r="HKG28" s="406"/>
      <c r="HKH28" s="406"/>
      <c r="HKI28" s="406"/>
      <c r="HKJ28" s="406"/>
      <c r="HKK28" s="406" t="s">
        <v>24</v>
      </c>
      <c r="HKL28" s="406"/>
      <c r="HKM28" s="406"/>
      <c r="HKN28" s="406"/>
      <c r="HKO28" s="406"/>
      <c r="HKP28" s="406"/>
      <c r="HKQ28" s="406"/>
      <c r="HKR28" s="406"/>
      <c r="HKS28" s="406" t="s">
        <v>24</v>
      </c>
      <c r="HKT28" s="406"/>
      <c r="HKU28" s="406"/>
      <c r="HKV28" s="406"/>
      <c r="HKW28" s="406"/>
      <c r="HKX28" s="406"/>
      <c r="HKY28" s="406"/>
      <c r="HKZ28" s="406"/>
      <c r="HLA28" s="406" t="s">
        <v>24</v>
      </c>
      <c r="HLB28" s="406"/>
      <c r="HLC28" s="406"/>
      <c r="HLD28" s="406"/>
      <c r="HLE28" s="406"/>
      <c r="HLF28" s="406"/>
      <c r="HLG28" s="406"/>
      <c r="HLH28" s="406"/>
      <c r="HLI28" s="406" t="s">
        <v>24</v>
      </c>
      <c r="HLJ28" s="406"/>
      <c r="HLK28" s="406"/>
      <c r="HLL28" s="406"/>
      <c r="HLM28" s="406"/>
      <c r="HLN28" s="406"/>
      <c r="HLO28" s="406"/>
      <c r="HLP28" s="406"/>
      <c r="HLQ28" s="406" t="s">
        <v>24</v>
      </c>
      <c r="HLR28" s="406"/>
      <c r="HLS28" s="406"/>
      <c r="HLT28" s="406"/>
      <c r="HLU28" s="406"/>
      <c r="HLV28" s="406"/>
      <c r="HLW28" s="406"/>
      <c r="HLX28" s="406"/>
      <c r="HLY28" s="406" t="s">
        <v>24</v>
      </c>
      <c r="HLZ28" s="406"/>
      <c r="HMA28" s="406"/>
      <c r="HMB28" s="406"/>
      <c r="HMC28" s="406"/>
      <c r="HMD28" s="406"/>
      <c r="HME28" s="406"/>
      <c r="HMF28" s="406"/>
      <c r="HMG28" s="406" t="s">
        <v>24</v>
      </c>
      <c r="HMH28" s="406"/>
      <c r="HMI28" s="406"/>
      <c r="HMJ28" s="406"/>
      <c r="HMK28" s="406"/>
      <c r="HML28" s="406"/>
      <c r="HMM28" s="406"/>
      <c r="HMN28" s="406"/>
      <c r="HMO28" s="406" t="s">
        <v>24</v>
      </c>
      <c r="HMP28" s="406"/>
      <c r="HMQ28" s="406"/>
      <c r="HMR28" s="406"/>
      <c r="HMS28" s="406"/>
      <c r="HMT28" s="406"/>
      <c r="HMU28" s="406"/>
      <c r="HMV28" s="406"/>
      <c r="HMW28" s="406" t="s">
        <v>24</v>
      </c>
      <c r="HMX28" s="406"/>
      <c r="HMY28" s="406"/>
      <c r="HMZ28" s="406"/>
      <c r="HNA28" s="406"/>
      <c r="HNB28" s="406"/>
      <c r="HNC28" s="406"/>
      <c r="HND28" s="406"/>
      <c r="HNE28" s="406" t="s">
        <v>24</v>
      </c>
      <c r="HNF28" s="406"/>
      <c r="HNG28" s="406"/>
      <c r="HNH28" s="406"/>
      <c r="HNI28" s="406"/>
      <c r="HNJ28" s="406"/>
      <c r="HNK28" s="406"/>
      <c r="HNL28" s="406"/>
      <c r="HNM28" s="406" t="s">
        <v>24</v>
      </c>
      <c r="HNN28" s="406"/>
      <c r="HNO28" s="406"/>
      <c r="HNP28" s="406"/>
      <c r="HNQ28" s="406"/>
      <c r="HNR28" s="406"/>
      <c r="HNS28" s="406"/>
      <c r="HNT28" s="406"/>
      <c r="HNU28" s="406" t="s">
        <v>24</v>
      </c>
      <c r="HNV28" s="406"/>
      <c r="HNW28" s="406"/>
      <c r="HNX28" s="406"/>
      <c r="HNY28" s="406"/>
      <c r="HNZ28" s="406"/>
      <c r="HOA28" s="406"/>
      <c r="HOB28" s="406"/>
      <c r="HOC28" s="406" t="s">
        <v>24</v>
      </c>
      <c r="HOD28" s="406"/>
      <c r="HOE28" s="406"/>
      <c r="HOF28" s="406"/>
      <c r="HOG28" s="406"/>
      <c r="HOH28" s="406"/>
      <c r="HOI28" s="406"/>
      <c r="HOJ28" s="406"/>
      <c r="HOK28" s="406" t="s">
        <v>24</v>
      </c>
      <c r="HOL28" s="406"/>
      <c r="HOM28" s="406"/>
      <c r="HON28" s="406"/>
      <c r="HOO28" s="406"/>
      <c r="HOP28" s="406"/>
      <c r="HOQ28" s="406"/>
      <c r="HOR28" s="406"/>
      <c r="HOS28" s="406" t="s">
        <v>24</v>
      </c>
      <c r="HOT28" s="406"/>
      <c r="HOU28" s="406"/>
      <c r="HOV28" s="406"/>
      <c r="HOW28" s="406"/>
      <c r="HOX28" s="406"/>
      <c r="HOY28" s="406"/>
      <c r="HOZ28" s="406"/>
      <c r="HPA28" s="406" t="s">
        <v>24</v>
      </c>
      <c r="HPB28" s="406"/>
      <c r="HPC28" s="406"/>
      <c r="HPD28" s="406"/>
      <c r="HPE28" s="406"/>
      <c r="HPF28" s="406"/>
      <c r="HPG28" s="406"/>
      <c r="HPH28" s="406"/>
      <c r="HPI28" s="406" t="s">
        <v>24</v>
      </c>
      <c r="HPJ28" s="406"/>
      <c r="HPK28" s="406"/>
      <c r="HPL28" s="406"/>
      <c r="HPM28" s="406"/>
      <c r="HPN28" s="406"/>
      <c r="HPO28" s="406"/>
      <c r="HPP28" s="406"/>
      <c r="HPQ28" s="406" t="s">
        <v>24</v>
      </c>
      <c r="HPR28" s="406"/>
      <c r="HPS28" s="406"/>
      <c r="HPT28" s="406"/>
      <c r="HPU28" s="406"/>
      <c r="HPV28" s="406"/>
      <c r="HPW28" s="406"/>
      <c r="HPX28" s="406"/>
      <c r="HPY28" s="406" t="s">
        <v>24</v>
      </c>
      <c r="HPZ28" s="406"/>
      <c r="HQA28" s="406"/>
      <c r="HQB28" s="406"/>
      <c r="HQC28" s="406"/>
      <c r="HQD28" s="406"/>
      <c r="HQE28" s="406"/>
      <c r="HQF28" s="406"/>
      <c r="HQG28" s="406" t="s">
        <v>24</v>
      </c>
      <c r="HQH28" s="406"/>
      <c r="HQI28" s="406"/>
      <c r="HQJ28" s="406"/>
      <c r="HQK28" s="406"/>
      <c r="HQL28" s="406"/>
      <c r="HQM28" s="406"/>
      <c r="HQN28" s="406"/>
      <c r="HQO28" s="406" t="s">
        <v>24</v>
      </c>
      <c r="HQP28" s="406"/>
      <c r="HQQ28" s="406"/>
      <c r="HQR28" s="406"/>
      <c r="HQS28" s="406"/>
      <c r="HQT28" s="406"/>
      <c r="HQU28" s="406"/>
      <c r="HQV28" s="406"/>
      <c r="HQW28" s="406" t="s">
        <v>24</v>
      </c>
      <c r="HQX28" s="406"/>
      <c r="HQY28" s="406"/>
      <c r="HQZ28" s="406"/>
      <c r="HRA28" s="406"/>
      <c r="HRB28" s="406"/>
      <c r="HRC28" s="406"/>
      <c r="HRD28" s="406"/>
      <c r="HRE28" s="406" t="s">
        <v>24</v>
      </c>
      <c r="HRF28" s="406"/>
      <c r="HRG28" s="406"/>
      <c r="HRH28" s="406"/>
      <c r="HRI28" s="406"/>
      <c r="HRJ28" s="406"/>
      <c r="HRK28" s="406"/>
      <c r="HRL28" s="406"/>
      <c r="HRM28" s="406" t="s">
        <v>24</v>
      </c>
      <c r="HRN28" s="406"/>
      <c r="HRO28" s="406"/>
      <c r="HRP28" s="406"/>
      <c r="HRQ28" s="406"/>
      <c r="HRR28" s="406"/>
      <c r="HRS28" s="406"/>
      <c r="HRT28" s="406"/>
      <c r="HRU28" s="406" t="s">
        <v>24</v>
      </c>
      <c r="HRV28" s="406"/>
      <c r="HRW28" s="406"/>
      <c r="HRX28" s="406"/>
      <c r="HRY28" s="406"/>
      <c r="HRZ28" s="406"/>
      <c r="HSA28" s="406"/>
      <c r="HSB28" s="406"/>
      <c r="HSC28" s="406" t="s">
        <v>24</v>
      </c>
      <c r="HSD28" s="406"/>
      <c r="HSE28" s="406"/>
      <c r="HSF28" s="406"/>
      <c r="HSG28" s="406"/>
      <c r="HSH28" s="406"/>
      <c r="HSI28" s="406"/>
      <c r="HSJ28" s="406"/>
      <c r="HSK28" s="406" t="s">
        <v>24</v>
      </c>
      <c r="HSL28" s="406"/>
      <c r="HSM28" s="406"/>
      <c r="HSN28" s="406"/>
      <c r="HSO28" s="406"/>
      <c r="HSP28" s="406"/>
      <c r="HSQ28" s="406"/>
      <c r="HSR28" s="406"/>
      <c r="HSS28" s="406" t="s">
        <v>24</v>
      </c>
      <c r="HST28" s="406"/>
      <c r="HSU28" s="406"/>
      <c r="HSV28" s="406"/>
      <c r="HSW28" s="406"/>
      <c r="HSX28" s="406"/>
      <c r="HSY28" s="406"/>
      <c r="HSZ28" s="406"/>
      <c r="HTA28" s="406" t="s">
        <v>24</v>
      </c>
      <c r="HTB28" s="406"/>
      <c r="HTC28" s="406"/>
      <c r="HTD28" s="406"/>
      <c r="HTE28" s="406"/>
      <c r="HTF28" s="406"/>
      <c r="HTG28" s="406"/>
      <c r="HTH28" s="406"/>
      <c r="HTI28" s="406" t="s">
        <v>24</v>
      </c>
      <c r="HTJ28" s="406"/>
      <c r="HTK28" s="406"/>
      <c r="HTL28" s="406"/>
      <c r="HTM28" s="406"/>
      <c r="HTN28" s="406"/>
      <c r="HTO28" s="406"/>
      <c r="HTP28" s="406"/>
      <c r="HTQ28" s="406" t="s">
        <v>24</v>
      </c>
      <c r="HTR28" s="406"/>
      <c r="HTS28" s="406"/>
      <c r="HTT28" s="406"/>
      <c r="HTU28" s="406"/>
      <c r="HTV28" s="406"/>
      <c r="HTW28" s="406"/>
      <c r="HTX28" s="406"/>
      <c r="HTY28" s="406" t="s">
        <v>24</v>
      </c>
      <c r="HTZ28" s="406"/>
      <c r="HUA28" s="406"/>
      <c r="HUB28" s="406"/>
      <c r="HUC28" s="406"/>
      <c r="HUD28" s="406"/>
      <c r="HUE28" s="406"/>
      <c r="HUF28" s="406"/>
      <c r="HUG28" s="406" t="s">
        <v>24</v>
      </c>
      <c r="HUH28" s="406"/>
      <c r="HUI28" s="406"/>
      <c r="HUJ28" s="406"/>
      <c r="HUK28" s="406"/>
      <c r="HUL28" s="406"/>
      <c r="HUM28" s="406"/>
      <c r="HUN28" s="406"/>
      <c r="HUO28" s="406" t="s">
        <v>24</v>
      </c>
      <c r="HUP28" s="406"/>
      <c r="HUQ28" s="406"/>
      <c r="HUR28" s="406"/>
      <c r="HUS28" s="406"/>
      <c r="HUT28" s="406"/>
      <c r="HUU28" s="406"/>
      <c r="HUV28" s="406"/>
      <c r="HUW28" s="406" t="s">
        <v>24</v>
      </c>
      <c r="HUX28" s="406"/>
      <c r="HUY28" s="406"/>
      <c r="HUZ28" s="406"/>
      <c r="HVA28" s="406"/>
      <c r="HVB28" s="406"/>
      <c r="HVC28" s="406"/>
      <c r="HVD28" s="406"/>
      <c r="HVE28" s="406" t="s">
        <v>24</v>
      </c>
      <c r="HVF28" s="406"/>
      <c r="HVG28" s="406"/>
      <c r="HVH28" s="406"/>
      <c r="HVI28" s="406"/>
      <c r="HVJ28" s="406"/>
      <c r="HVK28" s="406"/>
      <c r="HVL28" s="406"/>
      <c r="HVM28" s="406" t="s">
        <v>24</v>
      </c>
      <c r="HVN28" s="406"/>
      <c r="HVO28" s="406"/>
      <c r="HVP28" s="406"/>
      <c r="HVQ28" s="406"/>
      <c r="HVR28" s="406"/>
      <c r="HVS28" s="406"/>
      <c r="HVT28" s="406"/>
      <c r="HVU28" s="406" t="s">
        <v>24</v>
      </c>
      <c r="HVV28" s="406"/>
      <c r="HVW28" s="406"/>
      <c r="HVX28" s="406"/>
      <c r="HVY28" s="406"/>
      <c r="HVZ28" s="406"/>
      <c r="HWA28" s="406"/>
      <c r="HWB28" s="406"/>
      <c r="HWC28" s="406" t="s">
        <v>24</v>
      </c>
      <c r="HWD28" s="406"/>
      <c r="HWE28" s="406"/>
      <c r="HWF28" s="406"/>
      <c r="HWG28" s="406"/>
      <c r="HWH28" s="406"/>
      <c r="HWI28" s="406"/>
      <c r="HWJ28" s="406"/>
      <c r="HWK28" s="406" t="s">
        <v>24</v>
      </c>
      <c r="HWL28" s="406"/>
      <c r="HWM28" s="406"/>
      <c r="HWN28" s="406"/>
      <c r="HWO28" s="406"/>
      <c r="HWP28" s="406"/>
      <c r="HWQ28" s="406"/>
      <c r="HWR28" s="406"/>
      <c r="HWS28" s="406" t="s">
        <v>24</v>
      </c>
      <c r="HWT28" s="406"/>
      <c r="HWU28" s="406"/>
      <c r="HWV28" s="406"/>
      <c r="HWW28" s="406"/>
      <c r="HWX28" s="406"/>
      <c r="HWY28" s="406"/>
      <c r="HWZ28" s="406"/>
      <c r="HXA28" s="406" t="s">
        <v>24</v>
      </c>
      <c r="HXB28" s="406"/>
      <c r="HXC28" s="406"/>
      <c r="HXD28" s="406"/>
      <c r="HXE28" s="406"/>
      <c r="HXF28" s="406"/>
      <c r="HXG28" s="406"/>
      <c r="HXH28" s="406"/>
      <c r="HXI28" s="406" t="s">
        <v>24</v>
      </c>
      <c r="HXJ28" s="406"/>
      <c r="HXK28" s="406"/>
      <c r="HXL28" s="406"/>
      <c r="HXM28" s="406"/>
      <c r="HXN28" s="406"/>
      <c r="HXO28" s="406"/>
      <c r="HXP28" s="406"/>
      <c r="HXQ28" s="406" t="s">
        <v>24</v>
      </c>
      <c r="HXR28" s="406"/>
      <c r="HXS28" s="406"/>
      <c r="HXT28" s="406"/>
      <c r="HXU28" s="406"/>
      <c r="HXV28" s="406"/>
      <c r="HXW28" s="406"/>
      <c r="HXX28" s="406"/>
      <c r="HXY28" s="406" t="s">
        <v>24</v>
      </c>
      <c r="HXZ28" s="406"/>
      <c r="HYA28" s="406"/>
      <c r="HYB28" s="406"/>
      <c r="HYC28" s="406"/>
      <c r="HYD28" s="406"/>
      <c r="HYE28" s="406"/>
      <c r="HYF28" s="406"/>
      <c r="HYG28" s="406" t="s">
        <v>24</v>
      </c>
      <c r="HYH28" s="406"/>
      <c r="HYI28" s="406"/>
      <c r="HYJ28" s="406"/>
      <c r="HYK28" s="406"/>
      <c r="HYL28" s="406"/>
      <c r="HYM28" s="406"/>
      <c r="HYN28" s="406"/>
      <c r="HYO28" s="406" t="s">
        <v>24</v>
      </c>
      <c r="HYP28" s="406"/>
      <c r="HYQ28" s="406"/>
      <c r="HYR28" s="406"/>
      <c r="HYS28" s="406"/>
      <c r="HYT28" s="406"/>
      <c r="HYU28" s="406"/>
      <c r="HYV28" s="406"/>
      <c r="HYW28" s="406" t="s">
        <v>24</v>
      </c>
      <c r="HYX28" s="406"/>
      <c r="HYY28" s="406"/>
      <c r="HYZ28" s="406"/>
      <c r="HZA28" s="406"/>
      <c r="HZB28" s="406"/>
      <c r="HZC28" s="406"/>
      <c r="HZD28" s="406"/>
      <c r="HZE28" s="406" t="s">
        <v>24</v>
      </c>
      <c r="HZF28" s="406"/>
      <c r="HZG28" s="406"/>
      <c r="HZH28" s="406"/>
      <c r="HZI28" s="406"/>
      <c r="HZJ28" s="406"/>
      <c r="HZK28" s="406"/>
      <c r="HZL28" s="406"/>
      <c r="HZM28" s="406" t="s">
        <v>24</v>
      </c>
      <c r="HZN28" s="406"/>
      <c r="HZO28" s="406"/>
      <c r="HZP28" s="406"/>
      <c r="HZQ28" s="406"/>
      <c r="HZR28" s="406"/>
      <c r="HZS28" s="406"/>
      <c r="HZT28" s="406"/>
      <c r="HZU28" s="406" t="s">
        <v>24</v>
      </c>
      <c r="HZV28" s="406"/>
      <c r="HZW28" s="406"/>
      <c r="HZX28" s="406"/>
      <c r="HZY28" s="406"/>
      <c r="HZZ28" s="406"/>
      <c r="IAA28" s="406"/>
      <c r="IAB28" s="406"/>
      <c r="IAC28" s="406" t="s">
        <v>24</v>
      </c>
      <c r="IAD28" s="406"/>
      <c r="IAE28" s="406"/>
      <c r="IAF28" s="406"/>
      <c r="IAG28" s="406"/>
      <c r="IAH28" s="406"/>
      <c r="IAI28" s="406"/>
      <c r="IAJ28" s="406"/>
      <c r="IAK28" s="406" t="s">
        <v>24</v>
      </c>
      <c r="IAL28" s="406"/>
      <c r="IAM28" s="406"/>
      <c r="IAN28" s="406"/>
      <c r="IAO28" s="406"/>
      <c r="IAP28" s="406"/>
      <c r="IAQ28" s="406"/>
      <c r="IAR28" s="406"/>
      <c r="IAS28" s="406" t="s">
        <v>24</v>
      </c>
      <c r="IAT28" s="406"/>
      <c r="IAU28" s="406"/>
      <c r="IAV28" s="406"/>
      <c r="IAW28" s="406"/>
      <c r="IAX28" s="406"/>
      <c r="IAY28" s="406"/>
      <c r="IAZ28" s="406"/>
      <c r="IBA28" s="406" t="s">
        <v>24</v>
      </c>
      <c r="IBB28" s="406"/>
      <c r="IBC28" s="406"/>
      <c r="IBD28" s="406"/>
      <c r="IBE28" s="406"/>
      <c r="IBF28" s="406"/>
      <c r="IBG28" s="406"/>
      <c r="IBH28" s="406"/>
      <c r="IBI28" s="406" t="s">
        <v>24</v>
      </c>
      <c r="IBJ28" s="406"/>
      <c r="IBK28" s="406"/>
      <c r="IBL28" s="406"/>
      <c r="IBM28" s="406"/>
      <c r="IBN28" s="406"/>
      <c r="IBO28" s="406"/>
      <c r="IBP28" s="406"/>
      <c r="IBQ28" s="406" t="s">
        <v>24</v>
      </c>
      <c r="IBR28" s="406"/>
      <c r="IBS28" s="406"/>
      <c r="IBT28" s="406"/>
      <c r="IBU28" s="406"/>
      <c r="IBV28" s="406"/>
      <c r="IBW28" s="406"/>
      <c r="IBX28" s="406"/>
      <c r="IBY28" s="406" t="s">
        <v>24</v>
      </c>
      <c r="IBZ28" s="406"/>
      <c r="ICA28" s="406"/>
      <c r="ICB28" s="406"/>
      <c r="ICC28" s="406"/>
      <c r="ICD28" s="406"/>
      <c r="ICE28" s="406"/>
      <c r="ICF28" s="406"/>
      <c r="ICG28" s="406" t="s">
        <v>24</v>
      </c>
      <c r="ICH28" s="406"/>
      <c r="ICI28" s="406"/>
      <c r="ICJ28" s="406"/>
      <c r="ICK28" s="406"/>
      <c r="ICL28" s="406"/>
      <c r="ICM28" s="406"/>
      <c r="ICN28" s="406"/>
      <c r="ICO28" s="406" t="s">
        <v>24</v>
      </c>
      <c r="ICP28" s="406"/>
      <c r="ICQ28" s="406"/>
      <c r="ICR28" s="406"/>
      <c r="ICS28" s="406"/>
      <c r="ICT28" s="406"/>
      <c r="ICU28" s="406"/>
      <c r="ICV28" s="406"/>
      <c r="ICW28" s="406" t="s">
        <v>24</v>
      </c>
      <c r="ICX28" s="406"/>
      <c r="ICY28" s="406"/>
      <c r="ICZ28" s="406"/>
      <c r="IDA28" s="406"/>
      <c r="IDB28" s="406"/>
      <c r="IDC28" s="406"/>
      <c r="IDD28" s="406"/>
      <c r="IDE28" s="406" t="s">
        <v>24</v>
      </c>
      <c r="IDF28" s="406"/>
      <c r="IDG28" s="406"/>
      <c r="IDH28" s="406"/>
      <c r="IDI28" s="406"/>
      <c r="IDJ28" s="406"/>
      <c r="IDK28" s="406"/>
      <c r="IDL28" s="406"/>
      <c r="IDM28" s="406" t="s">
        <v>24</v>
      </c>
      <c r="IDN28" s="406"/>
      <c r="IDO28" s="406"/>
      <c r="IDP28" s="406"/>
      <c r="IDQ28" s="406"/>
      <c r="IDR28" s="406"/>
      <c r="IDS28" s="406"/>
      <c r="IDT28" s="406"/>
      <c r="IDU28" s="406" t="s">
        <v>24</v>
      </c>
      <c r="IDV28" s="406"/>
      <c r="IDW28" s="406"/>
      <c r="IDX28" s="406"/>
      <c r="IDY28" s="406"/>
      <c r="IDZ28" s="406"/>
      <c r="IEA28" s="406"/>
      <c r="IEB28" s="406"/>
      <c r="IEC28" s="406" t="s">
        <v>24</v>
      </c>
      <c r="IED28" s="406"/>
      <c r="IEE28" s="406"/>
      <c r="IEF28" s="406"/>
      <c r="IEG28" s="406"/>
      <c r="IEH28" s="406"/>
      <c r="IEI28" s="406"/>
      <c r="IEJ28" s="406"/>
      <c r="IEK28" s="406" t="s">
        <v>24</v>
      </c>
      <c r="IEL28" s="406"/>
      <c r="IEM28" s="406"/>
      <c r="IEN28" s="406"/>
      <c r="IEO28" s="406"/>
      <c r="IEP28" s="406"/>
      <c r="IEQ28" s="406"/>
      <c r="IER28" s="406"/>
      <c r="IES28" s="406" t="s">
        <v>24</v>
      </c>
      <c r="IET28" s="406"/>
      <c r="IEU28" s="406"/>
      <c r="IEV28" s="406"/>
      <c r="IEW28" s="406"/>
      <c r="IEX28" s="406"/>
      <c r="IEY28" s="406"/>
      <c r="IEZ28" s="406"/>
      <c r="IFA28" s="406" t="s">
        <v>24</v>
      </c>
      <c r="IFB28" s="406"/>
      <c r="IFC28" s="406"/>
      <c r="IFD28" s="406"/>
      <c r="IFE28" s="406"/>
      <c r="IFF28" s="406"/>
      <c r="IFG28" s="406"/>
      <c r="IFH28" s="406"/>
      <c r="IFI28" s="406" t="s">
        <v>24</v>
      </c>
      <c r="IFJ28" s="406"/>
      <c r="IFK28" s="406"/>
      <c r="IFL28" s="406"/>
      <c r="IFM28" s="406"/>
      <c r="IFN28" s="406"/>
      <c r="IFO28" s="406"/>
      <c r="IFP28" s="406"/>
      <c r="IFQ28" s="406" t="s">
        <v>24</v>
      </c>
      <c r="IFR28" s="406"/>
      <c r="IFS28" s="406"/>
      <c r="IFT28" s="406"/>
      <c r="IFU28" s="406"/>
      <c r="IFV28" s="406"/>
      <c r="IFW28" s="406"/>
      <c r="IFX28" s="406"/>
      <c r="IFY28" s="406" t="s">
        <v>24</v>
      </c>
      <c r="IFZ28" s="406"/>
      <c r="IGA28" s="406"/>
      <c r="IGB28" s="406"/>
      <c r="IGC28" s="406"/>
      <c r="IGD28" s="406"/>
      <c r="IGE28" s="406"/>
      <c r="IGF28" s="406"/>
      <c r="IGG28" s="406" t="s">
        <v>24</v>
      </c>
      <c r="IGH28" s="406"/>
      <c r="IGI28" s="406"/>
      <c r="IGJ28" s="406"/>
      <c r="IGK28" s="406"/>
      <c r="IGL28" s="406"/>
      <c r="IGM28" s="406"/>
      <c r="IGN28" s="406"/>
      <c r="IGO28" s="406" t="s">
        <v>24</v>
      </c>
      <c r="IGP28" s="406"/>
      <c r="IGQ28" s="406"/>
      <c r="IGR28" s="406"/>
      <c r="IGS28" s="406"/>
      <c r="IGT28" s="406"/>
      <c r="IGU28" s="406"/>
      <c r="IGV28" s="406"/>
      <c r="IGW28" s="406" t="s">
        <v>24</v>
      </c>
      <c r="IGX28" s="406"/>
      <c r="IGY28" s="406"/>
      <c r="IGZ28" s="406"/>
      <c r="IHA28" s="406"/>
      <c r="IHB28" s="406"/>
      <c r="IHC28" s="406"/>
      <c r="IHD28" s="406"/>
      <c r="IHE28" s="406" t="s">
        <v>24</v>
      </c>
      <c r="IHF28" s="406"/>
      <c r="IHG28" s="406"/>
      <c r="IHH28" s="406"/>
      <c r="IHI28" s="406"/>
      <c r="IHJ28" s="406"/>
      <c r="IHK28" s="406"/>
      <c r="IHL28" s="406"/>
      <c r="IHM28" s="406" t="s">
        <v>24</v>
      </c>
      <c r="IHN28" s="406"/>
      <c r="IHO28" s="406"/>
      <c r="IHP28" s="406"/>
      <c r="IHQ28" s="406"/>
      <c r="IHR28" s="406"/>
      <c r="IHS28" s="406"/>
      <c r="IHT28" s="406"/>
      <c r="IHU28" s="406" t="s">
        <v>24</v>
      </c>
      <c r="IHV28" s="406"/>
      <c r="IHW28" s="406"/>
      <c r="IHX28" s="406"/>
      <c r="IHY28" s="406"/>
      <c r="IHZ28" s="406"/>
      <c r="IIA28" s="406"/>
      <c r="IIB28" s="406"/>
      <c r="IIC28" s="406" t="s">
        <v>24</v>
      </c>
      <c r="IID28" s="406"/>
      <c r="IIE28" s="406"/>
      <c r="IIF28" s="406"/>
      <c r="IIG28" s="406"/>
      <c r="IIH28" s="406"/>
      <c r="III28" s="406"/>
      <c r="IIJ28" s="406"/>
      <c r="IIK28" s="406" t="s">
        <v>24</v>
      </c>
      <c r="IIL28" s="406"/>
      <c r="IIM28" s="406"/>
      <c r="IIN28" s="406"/>
      <c r="IIO28" s="406"/>
      <c r="IIP28" s="406"/>
      <c r="IIQ28" s="406"/>
      <c r="IIR28" s="406"/>
      <c r="IIS28" s="406" t="s">
        <v>24</v>
      </c>
      <c r="IIT28" s="406"/>
      <c r="IIU28" s="406"/>
      <c r="IIV28" s="406"/>
      <c r="IIW28" s="406"/>
      <c r="IIX28" s="406"/>
      <c r="IIY28" s="406"/>
      <c r="IIZ28" s="406"/>
      <c r="IJA28" s="406" t="s">
        <v>24</v>
      </c>
      <c r="IJB28" s="406"/>
      <c r="IJC28" s="406"/>
      <c r="IJD28" s="406"/>
      <c r="IJE28" s="406"/>
      <c r="IJF28" s="406"/>
      <c r="IJG28" s="406"/>
      <c r="IJH28" s="406"/>
      <c r="IJI28" s="406" t="s">
        <v>24</v>
      </c>
      <c r="IJJ28" s="406"/>
      <c r="IJK28" s="406"/>
      <c r="IJL28" s="406"/>
      <c r="IJM28" s="406"/>
      <c r="IJN28" s="406"/>
      <c r="IJO28" s="406"/>
      <c r="IJP28" s="406"/>
      <c r="IJQ28" s="406" t="s">
        <v>24</v>
      </c>
      <c r="IJR28" s="406"/>
      <c r="IJS28" s="406"/>
      <c r="IJT28" s="406"/>
      <c r="IJU28" s="406"/>
      <c r="IJV28" s="406"/>
      <c r="IJW28" s="406"/>
      <c r="IJX28" s="406"/>
      <c r="IJY28" s="406" t="s">
        <v>24</v>
      </c>
      <c r="IJZ28" s="406"/>
      <c r="IKA28" s="406"/>
      <c r="IKB28" s="406"/>
      <c r="IKC28" s="406"/>
      <c r="IKD28" s="406"/>
      <c r="IKE28" s="406"/>
      <c r="IKF28" s="406"/>
      <c r="IKG28" s="406" t="s">
        <v>24</v>
      </c>
      <c r="IKH28" s="406"/>
      <c r="IKI28" s="406"/>
      <c r="IKJ28" s="406"/>
      <c r="IKK28" s="406"/>
      <c r="IKL28" s="406"/>
      <c r="IKM28" s="406"/>
      <c r="IKN28" s="406"/>
      <c r="IKO28" s="406" t="s">
        <v>24</v>
      </c>
      <c r="IKP28" s="406"/>
      <c r="IKQ28" s="406"/>
      <c r="IKR28" s="406"/>
      <c r="IKS28" s="406"/>
      <c r="IKT28" s="406"/>
      <c r="IKU28" s="406"/>
      <c r="IKV28" s="406"/>
      <c r="IKW28" s="406" t="s">
        <v>24</v>
      </c>
      <c r="IKX28" s="406"/>
      <c r="IKY28" s="406"/>
      <c r="IKZ28" s="406"/>
      <c r="ILA28" s="406"/>
      <c r="ILB28" s="406"/>
      <c r="ILC28" s="406"/>
      <c r="ILD28" s="406"/>
      <c r="ILE28" s="406" t="s">
        <v>24</v>
      </c>
      <c r="ILF28" s="406"/>
      <c r="ILG28" s="406"/>
      <c r="ILH28" s="406"/>
      <c r="ILI28" s="406"/>
      <c r="ILJ28" s="406"/>
      <c r="ILK28" s="406"/>
      <c r="ILL28" s="406"/>
      <c r="ILM28" s="406" t="s">
        <v>24</v>
      </c>
      <c r="ILN28" s="406"/>
      <c r="ILO28" s="406"/>
      <c r="ILP28" s="406"/>
      <c r="ILQ28" s="406"/>
      <c r="ILR28" s="406"/>
      <c r="ILS28" s="406"/>
      <c r="ILT28" s="406"/>
      <c r="ILU28" s="406" t="s">
        <v>24</v>
      </c>
      <c r="ILV28" s="406"/>
      <c r="ILW28" s="406"/>
      <c r="ILX28" s="406"/>
      <c r="ILY28" s="406"/>
      <c r="ILZ28" s="406"/>
      <c r="IMA28" s="406"/>
      <c r="IMB28" s="406"/>
      <c r="IMC28" s="406" t="s">
        <v>24</v>
      </c>
      <c r="IMD28" s="406"/>
      <c r="IME28" s="406"/>
      <c r="IMF28" s="406"/>
      <c r="IMG28" s="406"/>
      <c r="IMH28" s="406"/>
      <c r="IMI28" s="406"/>
      <c r="IMJ28" s="406"/>
      <c r="IMK28" s="406" t="s">
        <v>24</v>
      </c>
      <c r="IML28" s="406"/>
      <c r="IMM28" s="406"/>
      <c r="IMN28" s="406"/>
      <c r="IMO28" s="406"/>
      <c r="IMP28" s="406"/>
      <c r="IMQ28" s="406"/>
      <c r="IMR28" s="406"/>
      <c r="IMS28" s="406" t="s">
        <v>24</v>
      </c>
      <c r="IMT28" s="406"/>
      <c r="IMU28" s="406"/>
      <c r="IMV28" s="406"/>
      <c r="IMW28" s="406"/>
      <c r="IMX28" s="406"/>
      <c r="IMY28" s="406"/>
      <c r="IMZ28" s="406"/>
      <c r="INA28" s="406" t="s">
        <v>24</v>
      </c>
      <c r="INB28" s="406"/>
      <c r="INC28" s="406"/>
      <c r="IND28" s="406"/>
      <c r="INE28" s="406"/>
      <c r="INF28" s="406"/>
      <c r="ING28" s="406"/>
      <c r="INH28" s="406"/>
      <c r="INI28" s="406" t="s">
        <v>24</v>
      </c>
      <c r="INJ28" s="406"/>
      <c r="INK28" s="406"/>
      <c r="INL28" s="406"/>
      <c r="INM28" s="406"/>
      <c r="INN28" s="406"/>
      <c r="INO28" s="406"/>
      <c r="INP28" s="406"/>
      <c r="INQ28" s="406" t="s">
        <v>24</v>
      </c>
      <c r="INR28" s="406"/>
      <c r="INS28" s="406"/>
      <c r="INT28" s="406"/>
      <c r="INU28" s="406"/>
      <c r="INV28" s="406"/>
      <c r="INW28" s="406"/>
      <c r="INX28" s="406"/>
      <c r="INY28" s="406" t="s">
        <v>24</v>
      </c>
      <c r="INZ28" s="406"/>
      <c r="IOA28" s="406"/>
      <c r="IOB28" s="406"/>
      <c r="IOC28" s="406"/>
      <c r="IOD28" s="406"/>
      <c r="IOE28" s="406"/>
      <c r="IOF28" s="406"/>
      <c r="IOG28" s="406" t="s">
        <v>24</v>
      </c>
      <c r="IOH28" s="406"/>
      <c r="IOI28" s="406"/>
      <c r="IOJ28" s="406"/>
      <c r="IOK28" s="406"/>
      <c r="IOL28" s="406"/>
      <c r="IOM28" s="406"/>
      <c r="ION28" s="406"/>
      <c r="IOO28" s="406" t="s">
        <v>24</v>
      </c>
      <c r="IOP28" s="406"/>
      <c r="IOQ28" s="406"/>
      <c r="IOR28" s="406"/>
      <c r="IOS28" s="406"/>
      <c r="IOT28" s="406"/>
      <c r="IOU28" s="406"/>
      <c r="IOV28" s="406"/>
      <c r="IOW28" s="406" t="s">
        <v>24</v>
      </c>
      <c r="IOX28" s="406"/>
      <c r="IOY28" s="406"/>
      <c r="IOZ28" s="406"/>
      <c r="IPA28" s="406"/>
      <c r="IPB28" s="406"/>
      <c r="IPC28" s="406"/>
      <c r="IPD28" s="406"/>
      <c r="IPE28" s="406" t="s">
        <v>24</v>
      </c>
      <c r="IPF28" s="406"/>
      <c r="IPG28" s="406"/>
      <c r="IPH28" s="406"/>
      <c r="IPI28" s="406"/>
      <c r="IPJ28" s="406"/>
      <c r="IPK28" s="406"/>
      <c r="IPL28" s="406"/>
      <c r="IPM28" s="406" t="s">
        <v>24</v>
      </c>
      <c r="IPN28" s="406"/>
      <c r="IPO28" s="406"/>
      <c r="IPP28" s="406"/>
      <c r="IPQ28" s="406"/>
      <c r="IPR28" s="406"/>
      <c r="IPS28" s="406"/>
      <c r="IPT28" s="406"/>
      <c r="IPU28" s="406" t="s">
        <v>24</v>
      </c>
      <c r="IPV28" s="406"/>
      <c r="IPW28" s="406"/>
      <c r="IPX28" s="406"/>
      <c r="IPY28" s="406"/>
      <c r="IPZ28" s="406"/>
      <c r="IQA28" s="406"/>
      <c r="IQB28" s="406"/>
      <c r="IQC28" s="406" t="s">
        <v>24</v>
      </c>
      <c r="IQD28" s="406"/>
      <c r="IQE28" s="406"/>
      <c r="IQF28" s="406"/>
      <c r="IQG28" s="406"/>
      <c r="IQH28" s="406"/>
      <c r="IQI28" s="406"/>
      <c r="IQJ28" s="406"/>
      <c r="IQK28" s="406" t="s">
        <v>24</v>
      </c>
      <c r="IQL28" s="406"/>
      <c r="IQM28" s="406"/>
      <c r="IQN28" s="406"/>
      <c r="IQO28" s="406"/>
      <c r="IQP28" s="406"/>
      <c r="IQQ28" s="406"/>
      <c r="IQR28" s="406"/>
      <c r="IQS28" s="406" t="s">
        <v>24</v>
      </c>
      <c r="IQT28" s="406"/>
      <c r="IQU28" s="406"/>
      <c r="IQV28" s="406"/>
      <c r="IQW28" s="406"/>
      <c r="IQX28" s="406"/>
      <c r="IQY28" s="406"/>
      <c r="IQZ28" s="406"/>
      <c r="IRA28" s="406" t="s">
        <v>24</v>
      </c>
      <c r="IRB28" s="406"/>
      <c r="IRC28" s="406"/>
      <c r="IRD28" s="406"/>
      <c r="IRE28" s="406"/>
      <c r="IRF28" s="406"/>
      <c r="IRG28" s="406"/>
      <c r="IRH28" s="406"/>
      <c r="IRI28" s="406" t="s">
        <v>24</v>
      </c>
      <c r="IRJ28" s="406"/>
      <c r="IRK28" s="406"/>
      <c r="IRL28" s="406"/>
      <c r="IRM28" s="406"/>
      <c r="IRN28" s="406"/>
      <c r="IRO28" s="406"/>
      <c r="IRP28" s="406"/>
      <c r="IRQ28" s="406" t="s">
        <v>24</v>
      </c>
      <c r="IRR28" s="406"/>
      <c r="IRS28" s="406"/>
      <c r="IRT28" s="406"/>
      <c r="IRU28" s="406"/>
      <c r="IRV28" s="406"/>
      <c r="IRW28" s="406"/>
      <c r="IRX28" s="406"/>
      <c r="IRY28" s="406" t="s">
        <v>24</v>
      </c>
      <c r="IRZ28" s="406"/>
      <c r="ISA28" s="406"/>
      <c r="ISB28" s="406"/>
      <c r="ISC28" s="406"/>
      <c r="ISD28" s="406"/>
      <c r="ISE28" s="406"/>
      <c r="ISF28" s="406"/>
      <c r="ISG28" s="406" t="s">
        <v>24</v>
      </c>
      <c r="ISH28" s="406"/>
      <c r="ISI28" s="406"/>
      <c r="ISJ28" s="406"/>
      <c r="ISK28" s="406"/>
      <c r="ISL28" s="406"/>
      <c r="ISM28" s="406"/>
      <c r="ISN28" s="406"/>
      <c r="ISO28" s="406" t="s">
        <v>24</v>
      </c>
      <c r="ISP28" s="406"/>
      <c r="ISQ28" s="406"/>
      <c r="ISR28" s="406"/>
      <c r="ISS28" s="406"/>
      <c r="IST28" s="406"/>
      <c r="ISU28" s="406"/>
      <c r="ISV28" s="406"/>
      <c r="ISW28" s="406" t="s">
        <v>24</v>
      </c>
      <c r="ISX28" s="406"/>
      <c r="ISY28" s="406"/>
      <c r="ISZ28" s="406"/>
      <c r="ITA28" s="406"/>
      <c r="ITB28" s="406"/>
      <c r="ITC28" s="406"/>
      <c r="ITD28" s="406"/>
      <c r="ITE28" s="406" t="s">
        <v>24</v>
      </c>
      <c r="ITF28" s="406"/>
      <c r="ITG28" s="406"/>
      <c r="ITH28" s="406"/>
      <c r="ITI28" s="406"/>
      <c r="ITJ28" s="406"/>
      <c r="ITK28" s="406"/>
      <c r="ITL28" s="406"/>
      <c r="ITM28" s="406" t="s">
        <v>24</v>
      </c>
      <c r="ITN28" s="406"/>
      <c r="ITO28" s="406"/>
      <c r="ITP28" s="406"/>
      <c r="ITQ28" s="406"/>
      <c r="ITR28" s="406"/>
      <c r="ITS28" s="406"/>
      <c r="ITT28" s="406"/>
      <c r="ITU28" s="406" t="s">
        <v>24</v>
      </c>
      <c r="ITV28" s="406"/>
      <c r="ITW28" s="406"/>
      <c r="ITX28" s="406"/>
      <c r="ITY28" s="406"/>
      <c r="ITZ28" s="406"/>
      <c r="IUA28" s="406"/>
      <c r="IUB28" s="406"/>
      <c r="IUC28" s="406" t="s">
        <v>24</v>
      </c>
      <c r="IUD28" s="406"/>
      <c r="IUE28" s="406"/>
      <c r="IUF28" s="406"/>
      <c r="IUG28" s="406"/>
      <c r="IUH28" s="406"/>
      <c r="IUI28" s="406"/>
      <c r="IUJ28" s="406"/>
      <c r="IUK28" s="406" t="s">
        <v>24</v>
      </c>
      <c r="IUL28" s="406"/>
      <c r="IUM28" s="406"/>
      <c r="IUN28" s="406"/>
      <c r="IUO28" s="406"/>
      <c r="IUP28" s="406"/>
      <c r="IUQ28" s="406"/>
      <c r="IUR28" s="406"/>
      <c r="IUS28" s="406" t="s">
        <v>24</v>
      </c>
      <c r="IUT28" s="406"/>
      <c r="IUU28" s="406"/>
      <c r="IUV28" s="406"/>
      <c r="IUW28" s="406"/>
      <c r="IUX28" s="406"/>
      <c r="IUY28" s="406"/>
      <c r="IUZ28" s="406"/>
      <c r="IVA28" s="406" t="s">
        <v>24</v>
      </c>
      <c r="IVB28" s="406"/>
      <c r="IVC28" s="406"/>
      <c r="IVD28" s="406"/>
      <c r="IVE28" s="406"/>
      <c r="IVF28" s="406"/>
      <c r="IVG28" s="406"/>
      <c r="IVH28" s="406"/>
      <c r="IVI28" s="406" t="s">
        <v>24</v>
      </c>
      <c r="IVJ28" s="406"/>
      <c r="IVK28" s="406"/>
      <c r="IVL28" s="406"/>
      <c r="IVM28" s="406"/>
      <c r="IVN28" s="406"/>
      <c r="IVO28" s="406"/>
      <c r="IVP28" s="406"/>
      <c r="IVQ28" s="406" t="s">
        <v>24</v>
      </c>
      <c r="IVR28" s="406"/>
      <c r="IVS28" s="406"/>
      <c r="IVT28" s="406"/>
      <c r="IVU28" s="406"/>
      <c r="IVV28" s="406"/>
      <c r="IVW28" s="406"/>
      <c r="IVX28" s="406"/>
      <c r="IVY28" s="406" t="s">
        <v>24</v>
      </c>
      <c r="IVZ28" s="406"/>
      <c r="IWA28" s="406"/>
      <c r="IWB28" s="406"/>
      <c r="IWC28" s="406"/>
      <c r="IWD28" s="406"/>
      <c r="IWE28" s="406"/>
      <c r="IWF28" s="406"/>
      <c r="IWG28" s="406" t="s">
        <v>24</v>
      </c>
      <c r="IWH28" s="406"/>
      <c r="IWI28" s="406"/>
      <c r="IWJ28" s="406"/>
      <c r="IWK28" s="406"/>
      <c r="IWL28" s="406"/>
      <c r="IWM28" s="406"/>
      <c r="IWN28" s="406"/>
      <c r="IWO28" s="406" t="s">
        <v>24</v>
      </c>
      <c r="IWP28" s="406"/>
      <c r="IWQ28" s="406"/>
      <c r="IWR28" s="406"/>
      <c r="IWS28" s="406"/>
      <c r="IWT28" s="406"/>
      <c r="IWU28" s="406"/>
      <c r="IWV28" s="406"/>
      <c r="IWW28" s="406" t="s">
        <v>24</v>
      </c>
      <c r="IWX28" s="406"/>
      <c r="IWY28" s="406"/>
      <c r="IWZ28" s="406"/>
      <c r="IXA28" s="406"/>
      <c r="IXB28" s="406"/>
      <c r="IXC28" s="406"/>
      <c r="IXD28" s="406"/>
      <c r="IXE28" s="406" t="s">
        <v>24</v>
      </c>
      <c r="IXF28" s="406"/>
      <c r="IXG28" s="406"/>
      <c r="IXH28" s="406"/>
      <c r="IXI28" s="406"/>
      <c r="IXJ28" s="406"/>
      <c r="IXK28" s="406"/>
      <c r="IXL28" s="406"/>
      <c r="IXM28" s="406" t="s">
        <v>24</v>
      </c>
      <c r="IXN28" s="406"/>
      <c r="IXO28" s="406"/>
      <c r="IXP28" s="406"/>
      <c r="IXQ28" s="406"/>
      <c r="IXR28" s="406"/>
      <c r="IXS28" s="406"/>
      <c r="IXT28" s="406"/>
      <c r="IXU28" s="406" t="s">
        <v>24</v>
      </c>
      <c r="IXV28" s="406"/>
      <c r="IXW28" s="406"/>
      <c r="IXX28" s="406"/>
      <c r="IXY28" s="406"/>
      <c r="IXZ28" s="406"/>
      <c r="IYA28" s="406"/>
      <c r="IYB28" s="406"/>
      <c r="IYC28" s="406" t="s">
        <v>24</v>
      </c>
      <c r="IYD28" s="406"/>
      <c r="IYE28" s="406"/>
      <c r="IYF28" s="406"/>
      <c r="IYG28" s="406"/>
      <c r="IYH28" s="406"/>
      <c r="IYI28" s="406"/>
      <c r="IYJ28" s="406"/>
      <c r="IYK28" s="406" t="s">
        <v>24</v>
      </c>
      <c r="IYL28" s="406"/>
      <c r="IYM28" s="406"/>
      <c r="IYN28" s="406"/>
      <c r="IYO28" s="406"/>
      <c r="IYP28" s="406"/>
      <c r="IYQ28" s="406"/>
      <c r="IYR28" s="406"/>
      <c r="IYS28" s="406" t="s">
        <v>24</v>
      </c>
      <c r="IYT28" s="406"/>
      <c r="IYU28" s="406"/>
      <c r="IYV28" s="406"/>
      <c r="IYW28" s="406"/>
      <c r="IYX28" s="406"/>
      <c r="IYY28" s="406"/>
      <c r="IYZ28" s="406"/>
      <c r="IZA28" s="406" t="s">
        <v>24</v>
      </c>
      <c r="IZB28" s="406"/>
      <c r="IZC28" s="406"/>
      <c r="IZD28" s="406"/>
      <c r="IZE28" s="406"/>
      <c r="IZF28" s="406"/>
      <c r="IZG28" s="406"/>
      <c r="IZH28" s="406"/>
      <c r="IZI28" s="406" t="s">
        <v>24</v>
      </c>
      <c r="IZJ28" s="406"/>
      <c r="IZK28" s="406"/>
      <c r="IZL28" s="406"/>
      <c r="IZM28" s="406"/>
      <c r="IZN28" s="406"/>
      <c r="IZO28" s="406"/>
      <c r="IZP28" s="406"/>
      <c r="IZQ28" s="406" t="s">
        <v>24</v>
      </c>
      <c r="IZR28" s="406"/>
      <c r="IZS28" s="406"/>
      <c r="IZT28" s="406"/>
      <c r="IZU28" s="406"/>
      <c r="IZV28" s="406"/>
      <c r="IZW28" s="406"/>
      <c r="IZX28" s="406"/>
      <c r="IZY28" s="406" t="s">
        <v>24</v>
      </c>
      <c r="IZZ28" s="406"/>
      <c r="JAA28" s="406"/>
      <c r="JAB28" s="406"/>
      <c r="JAC28" s="406"/>
      <c r="JAD28" s="406"/>
      <c r="JAE28" s="406"/>
      <c r="JAF28" s="406"/>
      <c r="JAG28" s="406" t="s">
        <v>24</v>
      </c>
      <c r="JAH28" s="406"/>
      <c r="JAI28" s="406"/>
      <c r="JAJ28" s="406"/>
      <c r="JAK28" s="406"/>
      <c r="JAL28" s="406"/>
      <c r="JAM28" s="406"/>
      <c r="JAN28" s="406"/>
      <c r="JAO28" s="406" t="s">
        <v>24</v>
      </c>
      <c r="JAP28" s="406"/>
      <c r="JAQ28" s="406"/>
      <c r="JAR28" s="406"/>
      <c r="JAS28" s="406"/>
      <c r="JAT28" s="406"/>
      <c r="JAU28" s="406"/>
      <c r="JAV28" s="406"/>
      <c r="JAW28" s="406" t="s">
        <v>24</v>
      </c>
      <c r="JAX28" s="406"/>
      <c r="JAY28" s="406"/>
      <c r="JAZ28" s="406"/>
      <c r="JBA28" s="406"/>
      <c r="JBB28" s="406"/>
      <c r="JBC28" s="406"/>
      <c r="JBD28" s="406"/>
      <c r="JBE28" s="406" t="s">
        <v>24</v>
      </c>
      <c r="JBF28" s="406"/>
      <c r="JBG28" s="406"/>
      <c r="JBH28" s="406"/>
      <c r="JBI28" s="406"/>
      <c r="JBJ28" s="406"/>
      <c r="JBK28" s="406"/>
      <c r="JBL28" s="406"/>
      <c r="JBM28" s="406" t="s">
        <v>24</v>
      </c>
      <c r="JBN28" s="406"/>
      <c r="JBO28" s="406"/>
      <c r="JBP28" s="406"/>
      <c r="JBQ28" s="406"/>
      <c r="JBR28" s="406"/>
      <c r="JBS28" s="406"/>
      <c r="JBT28" s="406"/>
      <c r="JBU28" s="406" t="s">
        <v>24</v>
      </c>
      <c r="JBV28" s="406"/>
      <c r="JBW28" s="406"/>
      <c r="JBX28" s="406"/>
      <c r="JBY28" s="406"/>
      <c r="JBZ28" s="406"/>
      <c r="JCA28" s="406"/>
      <c r="JCB28" s="406"/>
      <c r="JCC28" s="406" t="s">
        <v>24</v>
      </c>
      <c r="JCD28" s="406"/>
      <c r="JCE28" s="406"/>
      <c r="JCF28" s="406"/>
      <c r="JCG28" s="406"/>
      <c r="JCH28" s="406"/>
      <c r="JCI28" s="406"/>
      <c r="JCJ28" s="406"/>
      <c r="JCK28" s="406" t="s">
        <v>24</v>
      </c>
      <c r="JCL28" s="406"/>
      <c r="JCM28" s="406"/>
      <c r="JCN28" s="406"/>
      <c r="JCO28" s="406"/>
      <c r="JCP28" s="406"/>
      <c r="JCQ28" s="406"/>
      <c r="JCR28" s="406"/>
      <c r="JCS28" s="406" t="s">
        <v>24</v>
      </c>
      <c r="JCT28" s="406"/>
      <c r="JCU28" s="406"/>
      <c r="JCV28" s="406"/>
      <c r="JCW28" s="406"/>
      <c r="JCX28" s="406"/>
      <c r="JCY28" s="406"/>
      <c r="JCZ28" s="406"/>
      <c r="JDA28" s="406" t="s">
        <v>24</v>
      </c>
      <c r="JDB28" s="406"/>
      <c r="JDC28" s="406"/>
      <c r="JDD28" s="406"/>
      <c r="JDE28" s="406"/>
      <c r="JDF28" s="406"/>
      <c r="JDG28" s="406"/>
      <c r="JDH28" s="406"/>
      <c r="JDI28" s="406" t="s">
        <v>24</v>
      </c>
      <c r="JDJ28" s="406"/>
      <c r="JDK28" s="406"/>
      <c r="JDL28" s="406"/>
      <c r="JDM28" s="406"/>
      <c r="JDN28" s="406"/>
      <c r="JDO28" s="406"/>
      <c r="JDP28" s="406"/>
      <c r="JDQ28" s="406" t="s">
        <v>24</v>
      </c>
      <c r="JDR28" s="406"/>
      <c r="JDS28" s="406"/>
      <c r="JDT28" s="406"/>
      <c r="JDU28" s="406"/>
      <c r="JDV28" s="406"/>
      <c r="JDW28" s="406"/>
      <c r="JDX28" s="406"/>
      <c r="JDY28" s="406" t="s">
        <v>24</v>
      </c>
      <c r="JDZ28" s="406"/>
      <c r="JEA28" s="406"/>
      <c r="JEB28" s="406"/>
      <c r="JEC28" s="406"/>
      <c r="JED28" s="406"/>
      <c r="JEE28" s="406"/>
      <c r="JEF28" s="406"/>
      <c r="JEG28" s="406" t="s">
        <v>24</v>
      </c>
      <c r="JEH28" s="406"/>
      <c r="JEI28" s="406"/>
      <c r="JEJ28" s="406"/>
      <c r="JEK28" s="406"/>
      <c r="JEL28" s="406"/>
      <c r="JEM28" s="406"/>
      <c r="JEN28" s="406"/>
      <c r="JEO28" s="406" t="s">
        <v>24</v>
      </c>
      <c r="JEP28" s="406"/>
      <c r="JEQ28" s="406"/>
      <c r="JER28" s="406"/>
      <c r="JES28" s="406"/>
      <c r="JET28" s="406"/>
      <c r="JEU28" s="406"/>
      <c r="JEV28" s="406"/>
      <c r="JEW28" s="406" t="s">
        <v>24</v>
      </c>
      <c r="JEX28" s="406"/>
      <c r="JEY28" s="406"/>
      <c r="JEZ28" s="406"/>
      <c r="JFA28" s="406"/>
      <c r="JFB28" s="406"/>
      <c r="JFC28" s="406"/>
      <c r="JFD28" s="406"/>
      <c r="JFE28" s="406" t="s">
        <v>24</v>
      </c>
      <c r="JFF28" s="406"/>
      <c r="JFG28" s="406"/>
      <c r="JFH28" s="406"/>
      <c r="JFI28" s="406"/>
      <c r="JFJ28" s="406"/>
      <c r="JFK28" s="406"/>
      <c r="JFL28" s="406"/>
      <c r="JFM28" s="406" t="s">
        <v>24</v>
      </c>
      <c r="JFN28" s="406"/>
      <c r="JFO28" s="406"/>
      <c r="JFP28" s="406"/>
      <c r="JFQ28" s="406"/>
      <c r="JFR28" s="406"/>
      <c r="JFS28" s="406"/>
      <c r="JFT28" s="406"/>
      <c r="JFU28" s="406" t="s">
        <v>24</v>
      </c>
      <c r="JFV28" s="406"/>
      <c r="JFW28" s="406"/>
      <c r="JFX28" s="406"/>
      <c r="JFY28" s="406"/>
      <c r="JFZ28" s="406"/>
      <c r="JGA28" s="406"/>
      <c r="JGB28" s="406"/>
      <c r="JGC28" s="406" t="s">
        <v>24</v>
      </c>
      <c r="JGD28" s="406"/>
      <c r="JGE28" s="406"/>
      <c r="JGF28" s="406"/>
      <c r="JGG28" s="406"/>
      <c r="JGH28" s="406"/>
      <c r="JGI28" s="406"/>
      <c r="JGJ28" s="406"/>
      <c r="JGK28" s="406" t="s">
        <v>24</v>
      </c>
      <c r="JGL28" s="406"/>
      <c r="JGM28" s="406"/>
      <c r="JGN28" s="406"/>
      <c r="JGO28" s="406"/>
      <c r="JGP28" s="406"/>
      <c r="JGQ28" s="406"/>
      <c r="JGR28" s="406"/>
      <c r="JGS28" s="406" t="s">
        <v>24</v>
      </c>
      <c r="JGT28" s="406"/>
      <c r="JGU28" s="406"/>
      <c r="JGV28" s="406"/>
      <c r="JGW28" s="406"/>
      <c r="JGX28" s="406"/>
      <c r="JGY28" s="406"/>
      <c r="JGZ28" s="406"/>
      <c r="JHA28" s="406" t="s">
        <v>24</v>
      </c>
      <c r="JHB28" s="406"/>
      <c r="JHC28" s="406"/>
      <c r="JHD28" s="406"/>
      <c r="JHE28" s="406"/>
      <c r="JHF28" s="406"/>
      <c r="JHG28" s="406"/>
      <c r="JHH28" s="406"/>
      <c r="JHI28" s="406" t="s">
        <v>24</v>
      </c>
      <c r="JHJ28" s="406"/>
      <c r="JHK28" s="406"/>
      <c r="JHL28" s="406"/>
      <c r="JHM28" s="406"/>
      <c r="JHN28" s="406"/>
      <c r="JHO28" s="406"/>
      <c r="JHP28" s="406"/>
      <c r="JHQ28" s="406" t="s">
        <v>24</v>
      </c>
      <c r="JHR28" s="406"/>
      <c r="JHS28" s="406"/>
      <c r="JHT28" s="406"/>
      <c r="JHU28" s="406"/>
      <c r="JHV28" s="406"/>
      <c r="JHW28" s="406"/>
      <c r="JHX28" s="406"/>
      <c r="JHY28" s="406" t="s">
        <v>24</v>
      </c>
      <c r="JHZ28" s="406"/>
      <c r="JIA28" s="406"/>
      <c r="JIB28" s="406"/>
      <c r="JIC28" s="406"/>
      <c r="JID28" s="406"/>
      <c r="JIE28" s="406"/>
      <c r="JIF28" s="406"/>
      <c r="JIG28" s="406" t="s">
        <v>24</v>
      </c>
      <c r="JIH28" s="406"/>
      <c r="JII28" s="406"/>
      <c r="JIJ28" s="406"/>
      <c r="JIK28" s="406"/>
      <c r="JIL28" s="406"/>
      <c r="JIM28" s="406"/>
      <c r="JIN28" s="406"/>
      <c r="JIO28" s="406" t="s">
        <v>24</v>
      </c>
      <c r="JIP28" s="406"/>
      <c r="JIQ28" s="406"/>
      <c r="JIR28" s="406"/>
      <c r="JIS28" s="406"/>
      <c r="JIT28" s="406"/>
      <c r="JIU28" s="406"/>
      <c r="JIV28" s="406"/>
      <c r="JIW28" s="406" t="s">
        <v>24</v>
      </c>
      <c r="JIX28" s="406"/>
      <c r="JIY28" s="406"/>
      <c r="JIZ28" s="406"/>
      <c r="JJA28" s="406"/>
      <c r="JJB28" s="406"/>
      <c r="JJC28" s="406"/>
      <c r="JJD28" s="406"/>
      <c r="JJE28" s="406" t="s">
        <v>24</v>
      </c>
      <c r="JJF28" s="406"/>
      <c r="JJG28" s="406"/>
      <c r="JJH28" s="406"/>
      <c r="JJI28" s="406"/>
      <c r="JJJ28" s="406"/>
      <c r="JJK28" s="406"/>
      <c r="JJL28" s="406"/>
      <c r="JJM28" s="406" t="s">
        <v>24</v>
      </c>
      <c r="JJN28" s="406"/>
      <c r="JJO28" s="406"/>
      <c r="JJP28" s="406"/>
      <c r="JJQ28" s="406"/>
      <c r="JJR28" s="406"/>
      <c r="JJS28" s="406"/>
      <c r="JJT28" s="406"/>
      <c r="JJU28" s="406" t="s">
        <v>24</v>
      </c>
      <c r="JJV28" s="406"/>
      <c r="JJW28" s="406"/>
      <c r="JJX28" s="406"/>
      <c r="JJY28" s="406"/>
      <c r="JJZ28" s="406"/>
      <c r="JKA28" s="406"/>
      <c r="JKB28" s="406"/>
      <c r="JKC28" s="406" t="s">
        <v>24</v>
      </c>
      <c r="JKD28" s="406"/>
      <c r="JKE28" s="406"/>
      <c r="JKF28" s="406"/>
      <c r="JKG28" s="406"/>
      <c r="JKH28" s="406"/>
      <c r="JKI28" s="406"/>
      <c r="JKJ28" s="406"/>
      <c r="JKK28" s="406" t="s">
        <v>24</v>
      </c>
      <c r="JKL28" s="406"/>
      <c r="JKM28" s="406"/>
      <c r="JKN28" s="406"/>
      <c r="JKO28" s="406"/>
      <c r="JKP28" s="406"/>
      <c r="JKQ28" s="406"/>
      <c r="JKR28" s="406"/>
      <c r="JKS28" s="406" t="s">
        <v>24</v>
      </c>
      <c r="JKT28" s="406"/>
      <c r="JKU28" s="406"/>
      <c r="JKV28" s="406"/>
      <c r="JKW28" s="406"/>
      <c r="JKX28" s="406"/>
      <c r="JKY28" s="406"/>
      <c r="JKZ28" s="406"/>
      <c r="JLA28" s="406" t="s">
        <v>24</v>
      </c>
      <c r="JLB28" s="406"/>
      <c r="JLC28" s="406"/>
      <c r="JLD28" s="406"/>
      <c r="JLE28" s="406"/>
      <c r="JLF28" s="406"/>
      <c r="JLG28" s="406"/>
      <c r="JLH28" s="406"/>
      <c r="JLI28" s="406" t="s">
        <v>24</v>
      </c>
      <c r="JLJ28" s="406"/>
      <c r="JLK28" s="406"/>
      <c r="JLL28" s="406"/>
      <c r="JLM28" s="406"/>
      <c r="JLN28" s="406"/>
      <c r="JLO28" s="406"/>
      <c r="JLP28" s="406"/>
      <c r="JLQ28" s="406" t="s">
        <v>24</v>
      </c>
      <c r="JLR28" s="406"/>
      <c r="JLS28" s="406"/>
      <c r="JLT28" s="406"/>
      <c r="JLU28" s="406"/>
      <c r="JLV28" s="406"/>
      <c r="JLW28" s="406"/>
      <c r="JLX28" s="406"/>
      <c r="JLY28" s="406" t="s">
        <v>24</v>
      </c>
      <c r="JLZ28" s="406"/>
      <c r="JMA28" s="406"/>
      <c r="JMB28" s="406"/>
      <c r="JMC28" s="406"/>
      <c r="JMD28" s="406"/>
      <c r="JME28" s="406"/>
      <c r="JMF28" s="406"/>
      <c r="JMG28" s="406" t="s">
        <v>24</v>
      </c>
      <c r="JMH28" s="406"/>
      <c r="JMI28" s="406"/>
      <c r="JMJ28" s="406"/>
      <c r="JMK28" s="406"/>
      <c r="JML28" s="406"/>
      <c r="JMM28" s="406"/>
      <c r="JMN28" s="406"/>
      <c r="JMO28" s="406" t="s">
        <v>24</v>
      </c>
      <c r="JMP28" s="406"/>
      <c r="JMQ28" s="406"/>
      <c r="JMR28" s="406"/>
      <c r="JMS28" s="406"/>
      <c r="JMT28" s="406"/>
      <c r="JMU28" s="406"/>
      <c r="JMV28" s="406"/>
      <c r="JMW28" s="406" t="s">
        <v>24</v>
      </c>
      <c r="JMX28" s="406"/>
      <c r="JMY28" s="406"/>
      <c r="JMZ28" s="406"/>
      <c r="JNA28" s="406"/>
      <c r="JNB28" s="406"/>
      <c r="JNC28" s="406"/>
      <c r="JND28" s="406"/>
      <c r="JNE28" s="406" t="s">
        <v>24</v>
      </c>
      <c r="JNF28" s="406"/>
      <c r="JNG28" s="406"/>
      <c r="JNH28" s="406"/>
      <c r="JNI28" s="406"/>
      <c r="JNJ28" s="406"/>
      <c r="JNK28" s="406"/>
      <c r="JNL28" s="406"/>
      <c r="JNM28" s="406" t="s">
        <v>24</v>
      </c>
      <c r="JNN28" s="406"/>
      <c r="JNO28" s="406"/>
      <c r="JNP28" s="406"/>
      <c r="JNQ28" s="406"/>
      <c r="JNR28" s="406"/>
      <c r="JNS28" s="406"/>
      <c r="JNT28" s="406"/>
      <c r="JNU28" s="406" t="s">
        <v>24</v>
      </c>
      <c r="JNV28" s="406"/>
      <c r="JNW28" s="406"/>
      <c r="JNX28" s="406"/>
      <c r="JNY28" s="406"/>
      <c r="JNZ28" s="406"/>
      <c r="JOA28" s="406"/>
      <c r="JOB28" s="406"/>
      <c r="JOC28" s="406" t="s">
        <v>24</v>
      </c>
      <c r="JOD28" s="406"/>
      <c r="JOE28" s="406"/>
      <c r="JOF28" s="406"/>
      <c r="JOG28" s="406"/>
      <c r="JOH28" s="406"/>
      <c r="JOI28" s="406"/>
      <c r="JOJ28" s="406"/>
      <c r="JOK28" s="406" t="s">
        <v>24</v>
      </c>
      <c r="JOL28" s="406"/>
      <c r="JOM28" s="406"/>
      <c r="JON28" s="406"/>
      <c r="JOO28" s="406"/>
      <c r="JOP28" s="406"/>
      <c r="JOQ28" s="406"/>
      <c r="JOR28" s="406"/>
      <c r="JOS28" s="406" t="s">
        <v>24</v>
      </c>
      <c r="JOT28" s="406"/>
      <c r="JOU28" s="406"/>
      <c r="JOV28" s="406"/>
      <c r="JOW28" s="406"/>
      <c r="JOX28" s="406"/>
      <c r="JOY28" s="406"/>
      <c r="JOZ28" s="406"/>
      <c r="JPA28" s="406" t="s">
        <v>24</v>
      </c>
      <c r="JPB28" s="406"/>
      <c r="JPC28" s="406"/>
      <c r="JPD28" s="406"/>
      <c r="JPE28" s="406"/>
      <c r="JPF28" s="406"/>
      <c r="JPG28" s="406"/>
      <c r="JPH28" s="406"/>
      <c r="JPI28" s="406" t="s">
        <v>24</v>
      </c>
      <c r="JPJ28" s="406"/>
      <c r="JPK28" s="406"/>
      <c r="JPL28" s="406"/>
      <c r="JPM28" s="406"/>
      <c r="JPN28" s="406"/>
      <c r="JPO28" s="406"/>
      <c r="JPP28" s="406"/>
      <c r="JPQ28" s="406" t="s">
        <v>24</v>
      </c>
      <c r="JPR28" s="406"/>
      <c r="JPS28" s="406"/>
      <c r="JPT28" s="406"/>
      <c r="JPU28" s="406"/>
      <c r="JPV28" s="406"/>
      <c r="JPW28" s="406"/>
      <c r="JPX28" s="406"/>
      <c r="JPY28" s="406" t="s">
        <v>24</v>
      </c>
      <c r="JPZ28" s="406"/>
      <c r="JQA28" s="406"/>
      <c r="JQB28" s="406"/>
      <c r="JQC28" s="406"/>
      <c r="JQD28" s="406"/>
      <c r="JQE28" s="406"/>
      <c r="JQF28" s="406"/>
      <c r="JQG28" s="406" t="s">
        <v>24</v>
      </c>
      <c r="JQH28" s="406"/>
      <c r="JQI28" s="406"/>
      <c r="JQJ28" s="406"/>
      <c r="JQK28" s="406"/>
      <c r="JQL28" s="406"/>
      <c r="JQM28" s="406"/>
      <c r="JQN28" s="406"/>
      <c r="JQO28" s="406" t="s">
        <v>24</v>
      </c>
      <c r="JQP28" s="406"/>
      <c r="JQQ28" s="406"/>
      <c r="JQR28" s="406"/>
      <c r="JQS28" s="406"/>
      <c r="JQT28" s="406"/>
      <c r="JQU28" s="406"/>
      <c r="JQV28" s="406"/>
      <c r="JQW28" s="406" t="s">
        <v>24</v>
      </c>
      <c r="JQX28" s="406"/>
      <c r="JQY28" s="406"/>
      <c r="JQZ28" s="406"/>
      <c r="JRA28" s="406"/>
      <c r="JRB28" s="406"/>
      <c r="JRC28" s="406"/>
      <c r="JRD28" s="406"/>
      <c r="JRE28" s="406" t="s">
        <v>24</v>
      </c>
      <c r="JRF28" s="406"/>
      <c r="JRG28" s="406"/>
      <c r="JRH28" s="406"/>
      <c r="JRI28" s="406"/>
      <c r="JRJ28" s="406"/>
      <c r="JRK28" s="406"/>
      <c r="JRL28" s="406"/>
      <c r="JRM28" s="406" t="s">
        <v>24</v>
      </c>
      <c r="JRN28" s="406"/>
      <c r="JRO28" s="406"/>
      <c r="JRP28" s="406"/>
      <c r="JRQ28" s="406"/>
      <c r="JRR28" s="406"/>
      <c r="JRS28" s="406"/>
      <c r="JRT28" s="406"/>
      <c r="JRU28" s="406" t="s">
        <v>24</v>
      </c>
      <c r="JRV28" s="406"/>
      <c r="JRW28" s="406"/>
      <c r="JRX28" s="406"/>
      <c r="JRY28" s="406"/>
      <c r="JRZ28" s="406"/>
      <c r="JSA28" s="406"/>
      <c r="JSB28" s="406"/>
      <c r="JSC28" s="406" t="s">
        <v>24</v>
      </c>
      <c r="JSD28" s="406"/>
      <c r="JSE28" s="406"/>
      <c r="JSF28" s="406"/>
      <c r="JSG28" s="406"/>
      <c r="JSH28" s="406"/>
      <c r="JSI28" s="406"/>
      <c r="JSJ28" s="406"/>
      <c r="JSK28" s="406" t="s">
        <v>24</v>
      </c>
      <c r="JSL28" s="406"/>
      <c r="JSM28" s="406"/>
      <c r="JSN28" s="406"/>
      <c r="JSO28" s="406"/>
      <c r="JSP28" s="406"/>
      <c r="JSQ28" s="406"/>
      <c r="JSR28" s="406"/>
      <c r="JSS28" s="406" t="s">
        <v>24</v>
      </c>
      <c r="JST28" s="406"/>
      <c r="JSU28" s="406"/>
      <c r="JSV28" s="406"/>
      <c r="JSW28" s="406"/>
      <c r="JSX28" s="406"/>
      <c r="JSY28" s="406"/>
      <c r="JSZ28" s="406"/>
      <c r="JTA28" s="406" t="s">
        <v>24</v>
      </c>
      <c r="JTB28" s="406"/>
      <c r="JTC28" s="406"/>
      <c r="JTD28" s="406"/>
      <c r="JTE28" s="406"/>
      <c r="JTF28" s="406"/>
      <c r="JTG28" s="406"/>
      <c r="JTH28" s="406"/>
      <c r="JTI28" s="406" t="s">
        <v>24</v>
      </c>
      <c r="JTJ28" s="406"/>
      <c r="JTK28" s="406"/>
      <c r="JTL28" s="406"/>
      <c r="JTM28" s="406"/>
      <c r="JTN28" s="406"/>
      <c r="JTO28" s="406"/>
      <c r="JTP28" s="406"/>
      <c r="JTQ28" s="406" t="s">
        <v>24</v>
      </c>
      <c r="JTR28" s="406"/>
      <c r="JTS28" s="406"/>
      <c r="JTT28" s="406"/>
      <c r="JTU28" s="406"/>
      <c r="JTV28" s="406"/>
      <c r="JTW28" s="406"/>
      <c r="JTX28" s="406"/>
      <c r="JTY28" s="406" t="s">
        <v>24</v>
      </c>
      <c r="JTZ28" s="406"/>
      <c r="JUA28" s="406"/>
      <c r="JUB28" s="406"/>
      <c r="JUC28" s="406"/>
      <c r="JUD28" s="406"/>
      <c r="JUE28" s="406"/>
      <c r="JUF28" s="406"/>
      <c r="JUG28" s="406" t="s">
        <v>24</v>
      </c>
      <c r="JUH28" s="406"/>
      <c r="JUI28" s="406"/>
      <c r="JUJ28" s="406"/>
      <c r="JUK28" s="406"/>
      <c r="JUL28" s="406"/>
      <c r="JUM28" s="406"/>
      <c r="JUN28" s="406"/>
      <c r="JUO28" s="406" t="s">
        <v>24</v>
      </c>
      <c r="JUP28" s="406"/>
      <c r="JUQ28" s="406"/>
      <c r="JUR28" s="406"/>
      <c r="JUS28" s="406"/>
      <c r="JUT28" s="406"/>
      <c r="JUU28" s="406"/>
      <c r="JUV28" s="406"/>
      <c r="JUW28" s="406" t="s">
        <v>24</v>
      </c>
      <c r="JUX28" s="406"/>
      <c r="JUY28" s="406"/>
      <c r="JUZ28" s="406"/>
      <c r="JVA28" s="406"/>
      <c r="JVB28" s="406"/>
      <c r="JVC28" s="406"/>
      <c r="JVD28" s="406"/>
      <c r="JVE28" s="406" t="s">
        <v>24</v>
      </c>
      <c r="JVF28" s="406"/>
      <c r="JVG28" s="406"/>
      <c r="JVH28" s="406"/>
      <c r="JVI28" s="406"/>
      <c r="JVJ28" s="406"/>
      <c r="JVK28" s="406"/>
      <c r="JVL28" s="406"/>
      <c r="JVM28" s="406" t="s">
        <v>24</v>
      </c>
      <c r="JVN28" s="406"/>
      <c r="JVO28" s="406"/>
      <c r="JVP28" s="406"/>
      <c r="JVQ28" s="406"/>
      <c r="JVR28" s="406"/>
      <c r="JVS28" s="406"/>
      <c r="JVT28" s="406"/>
      <c r="JVU28" s="406" t="s">
        <v>24</v>
      </c>
      <c r="JVV28" s="406"/>
      <c r="JVW28" s="406"/>
      <c r="JVX28" s="406"/>
      <c r="JVY28" s="406"/>
      <c r="JVZ28" s="406"/>
      <c r="JWA28" s="406"/>
      <c r="JWB28" s="406"/>
      <c r="JWC28" s="406" t="s">
        <v>24</v>
      </c>
      <c r="JWD28" s="406"/>
      <c r="JWE28" s="406"/>
      <c r="JWF28" s="406"/>
      <c r="JWG28" s="406"/>
      <c r="JWH28" s="406"/>
      <c r="JWI28" s="406"/>
      <c r="JWJ28" s="406"/>
      <c r="JWK28" s="406" t="s">
        <v>24</v>
      </c>
      <c r="JWL28" s="406"/>
      <c r="JWM28" s="406"/>
      <c r="JWN28" s="406"/>
      <c r="JWO28" s="406"/>
      <c r="JWP28" s="406"/>
      <c r="JWQ28" s="406"/>
      <c r="JWR28" s="406"/>
      <c r="JWS28" s="406" t="s">
        <v>24</v>
      </c>
      <c r="JWT28" s="406"/>
      <c r="JWU28" s="406"/>
      <c r="JWV28" s="406"/>
      <c r="JWW28" s="406"/>
      <c r="JWX28" s="406"/>
      <c r="JWY28" s="406"/>
      <c r="JWZ28" s="406"/>
      <c r="JXA28" s="406" t="s">
        <v>24</v>
      </c>
      <c r="JXB28" s="406"/>
      <c r="JXC28" s="406"/>
      <c r="JXD28" s="406"/>
      <c r="JXE28" s="406"/>
      <c r="JXF28" s="406"/>
      <c r="JXG28" s="406"/>
      <c r="JXH28" s="406"/>
      <c r="JXI28" s="406" t="s">
        <v>24</v>
      </c>
      <c r="JXJ28" s="406"/>
      <c r="JXK28" s="406"/>
      <c r="JXL28" s="406"/>
      <c r="JXM28" s="406"/>
      <c r="JXN28" s="406"/>
      <c r="JXO28" s="406"/>
      <c r="JXP28" s="406"/>
      <c r="JXQ28" s="406" t="s">
        <v>24</v>
      </c>
      <c r="JXR28" s="406"/>
      <c r="JXS28" s="406"/>
      <c r="JXT28" s="406"/>
      <c r="JXU28" s="406"/>
      <c r="JXV28" s="406"/>
      <c r="JXW28" s="406"/>
      <c r="JXX28" s="406"/>
      <c r="JXY28" s="406" t="s">
        <v>24</v>
      </c>
      <c r="JXZ28" s="406"/>
      <c r="JYA28" s="406"/>
      <c r="JYB28" s="406"/>
      <c r="JYC28" s="406"/>
      <c r="JYD28" s="406"/>
      <c r="JYE28" s="406"/>
      <c r="JYF28" s="406"/>
      <c r="JYG28" s="406" t="s">
        <v>24</v>
      </c>
      <c r="JYH28" s="406"/>
      <c r="JYI28" s="406"/>
      <c r="JYJ28" s="406"/>
      <c r="JYK28" s="406"/>
      <c r="JYL28" s="406"/>
      <c r="JYM28" s="406"/>
      <c r="JYN28" s="406"/>
      <c r="JYO28" s="406" t="s">
        <v>24</v>
      </c>
      <c r="JYP28" s="406"/>
      <c r="JYQ28" s="406"/>
      <c r="JYR28" s="406"/>
      <c r="JYS28" s="406"/>
      <c r="JYT28" s="406"/>
      <c r="JYU28" s="406"/>
      <c r="JYV28" s="406"/>
      <c r="JYW28" s="406" t="s">
        <v>24</v>
      </c>
      <c r="JYX28" s="406"/>
      <c r="JYY28" s="406"/>
      <c r="JYZ28" s="406"/>
      <c r="JZA28" s="406"/>
      <c r="JZB28" s="406"/>
      <c r="JZC28" s="406"/>
      <c r="JZD28" s="406"/>
      <c r="JZE28" s="406" t="s">
        <v>24</v>
      </c>
      <c r="JZF28" s="406"/>
      <c r="JZG28" s="406"/>
      <c r="JZH28" s="406"/>
      <c r="JZI28" s="406"/>
      <c r="JZJ28" s="406"/>
      <c r="JZK28" s="406"/>
      <c r="JZL28" s="406"/>
      <c r="JZM28" s="406" t="s">
        <v>24</v>
      </c>
      <c r="JZN28" s="406"/>
      <c r="JZO28" s="406"/>
      <c r="JZP28" s="406"/>
      <c r="JZQ28" s="406"/>
      <c r="JZR28" s="406"/>
      <c r="JZS28" s="406"/>
      <c r="JZT28" s="406"/>
      <c r="JZU28" s="406" t="s">
        <v>24</v>
      </c>
      <c r="JZV28" s="406"/>
      <c r="JZW28" s="406"/>
      <c r="JZX28" s="406"/>
      <c r="JZY28" s="406"/>
      <c r="JZZ28" s="406"/>
      <c r="KAA28" s="406"/>
      <c r="KAB28" s="406"/>
      <c r="KAC28" s="406" t="s">
        <v>24</v>
      </c>
      <c r="KAD28" s="406"/>
      <c r="KAE28" s="406"/>
      <c r="KAF28" s="406"/>
      <c r="KAG28" s="406"/>
      <c r="KAH28" s="406"/>
      <c r="KAI28" s="406"/>
      <c r="KAJ28" s="406"/>
      <c r="KAK28" s="406" t="s">
        <v>24</v>
      </c>
      <c r="KAL28" s="406"/>
      <c r="KAM28" s="406"/>
      <c r="KAN28" s="406"/>
      <c r="KAO28" s="406"/>
      <c r="KAP28" s="406"/>
      <c r="KAQ28" s="406"/>
      <c r="KAR28" s="406"/>
      <c r="KAS28" s="406" t="s">
        <v>24</v>
      </c>
      <c r="KAT28" s="406"/>
      <c r="KAU28" s="406"/>
      <c r="KAV28" s="406"/>
      <c r="KAW28" s="406"/>
      <c r="KAX28" s="406"/>
      <c r="KAY28" s="406"/>
      <c r="KAZ28" s="406"/>
      <c r="KBA28" s="406" t="s">
        <v>24</v>
      </c>
      <c r="KBB28" s="406"/>
      <c r="KBC28" s="406"/>
      <c r="KBD28" s="406"/>
      <c r="KBE28" s="406"/>
      <c r="KBF28" s="406"/>
      <c r="KBG28" s="406"/>
      <c r="KBH28" s="406"/>
      <c r="KBI28" s="406" t="s">
        <v>24</v>
      </c>
      <c r="KBJ28" s="406"/>
      <c r="KBK28" s="406"/>
      <c r="KBL28" s="406"/>
      <c r="KBM28" s="406"/>
      <c r="KBN28" s="406"/>
      <c r="KBO28" s="406"/>
      <c r="KBP28" s="406"/>
      <c r="KBQ28" s="406" t="s">
        <v>24</v>
      </c>
      <c r="KBR28" s="406"/>
      <c r="KBS28" s="406"/>
      <c r="KBT28" s="406"/>
      <c r="KBU28" s="406"/>
      <c r="KBV28" s="406"/>
      <c r="KBW28" s="406"/>
      <c r="KBX28" s="406"/>
      <c r="KBY28" s="406" t="s">
        <v>24</v>
      </c>
      <c r="KBZ28" s="406"/>
      <c r="KCA28" s="406"/>
      <c r="KCB28" s="406"/>
      <c r="KCC28" s="406"/>
      <c r="KCD28" s="406"/>
      <c r="KCE28" s="406"/>
      <c r="KCF28" s="406"/>
      <c r="KCG28" s="406" t="s">
        <v>24</v>
      </c>
      <c r="KCH28" s="406"/>
      <c r="KCI28" s="406"/>
      <c r="KCJ28" s="406"/>
      <c r="KCK28" s="406"/>
      <c r="KCL28" s="406"/>
      <c r="KCM28" s="406"/>
      <c r="KCN28" s="406"/>
      <c r="KCO28" s="406" t="s">
        <v>24</v>
      </c>
      <c r="KCP28" s="406"/>
      <c r="KCQ28" s="406"/>
      <c r="KCR28" s="406"/>
      <c r="KCS28" s="406"/>
      <c r="KCT28" s="406"/>
      <c r="KCU28" s="406"/>
      <c r="KCV28" s="406"/>
      <c r="KCW28" s="406" t="s">
        <v>24</v>
      </c>
      <c r="KCX28" s="406"/>
      <c r="KCY28" s="406"/>
      <c r="KCZ28" s="406"/>
      <c r="KDA28" s="406"/>
      <c r="KDB28" s="406"/>
      <c r="KDC28" s="406"/>
      <c r="KDD28" s="406"/>
      <c r="KDE28" s="406" t="s">
        <v>24</v>
      </c>
      <c r="KDF28" s="406"/>
      <c r="KDG28" s="406"/>
      <c r="KDH28" s="406"/>
      <c r="KDI28" s="406"/>
      <c r="KDJ28" s="406"/>
      <c r="KDK28" s="406"/>
      <c r="KDL28" s="406"/>
      <c r="KDM28" s="406" t="s">
        <v>24</v>
      </c>
      <c r="KDN28" s="406"/>
      <c r="KDO28" s="406"/>
      <c r="KDP28" s="406"/>
      <c r="KDQ28" s="406"/>
      <c r="KDR28" s="406"/>
      <c r="KDS28" s="406"/>
      <c r="KDT28" s="406"/>
      <c r="KDU28" s="406" t="s">
        <v>24</v>
      </c>
      <c r="KDV28" s="406"/>
      <c r="KDW28" s="406"/>
      <c r="KDX28" s="406"/>
      <c r="KDY28" s="406"/>
      <c r="KDZ28" s="406"/>
      <c r="KEA28" s="406"/>
      <c r="KEB28" s="406"/>
      <c r="KEC28" s="406" t="s">
        <v>24</v>
      </c>
      <c r="KED28" s="406"/>
      <c r="KEE28" s="406"/>
      <c r="KEF28" s="406"/>
      <c r="KEG28" s="406"/>
      <c r="KEH28" s="406"/>
      <c r="KEI28" s="406"/>
      <c r="KEJ28" s="406"/>
      <c r="KEK28" s="406" t="s">
        <v>24</v>
      </c>
      <c r="KEL28" s="406"/>
      <c r="KEM28" s="406"/>
      <c r="KEN28" s="406"/>
      <c r="KEO28" s="406"/>
      <c r="KEP28" s="406"/>
      <c r="KEQ28" s="406"/>
      <c r="KER28" s="406"/>
      <c r="KES28" s="406" t="s">
        <v>24</v>
      </c>
      <c r="KET28" s="406"/>
      <c r="KEU28" s="406"/>
      <c r="KEV28" s="406"/>
      <c r="KEW28" s="406"/>
      <c r="KEX28" s="406"/>
      <c r="KEY28" s="406"/>
      <c r="KEZ28" s="406"/>
      <c r="KFA28" s="406" t="s">
        <v>24</v>
      </c>
      <c r="KFB28" s="406"/>
      <c r="KFC28" s="406"/>
      <c r="KFD28" s="406"/>
      <c r="KFE28" s="406"/>
      <c r="KFF28" s="406"/>
      <c r="KFG28" s="406"/>
      <c r="KFH28" s="406"/>
      <c r="KFI28" s="406" t="s">
        <v>24</v>
      </c>
      <c r="KFJ28" s="406"/>
      <c r="KFK28" s="406"/>
      <c r="KFL28" s="406"/>
      <c r="KFM28" s="406"/>
      <c r="KFN28" s="406"/>
      <c r="KFO28" s="406"/>
      <c r="KFP28" s="406"/>
      <c r="KFQ28" s="406" t="s">
        <v>24</v>
      </c>
      <c r="KFR28" s="406"/>
      <c r="KFS28" s="406"/>
      <c r="KFT28" s="406"/>
      <c r="KFU28" s="406"/>
      <c r="KFV28" s="406"/>
      <c r="KFW28" s="406"/>
      <c r="KFX28" s="406"/>
      <c r="KFY28" s="406" t="s">
        <v>24</v>
      </c>
      <c r="KFZ28" s="406"/>
      <c r="KGA28" s="406"/>
      <c r="KGB28" s="406"/>
      <c r="KGC28" s="406"/>
      <c r="KGD28" s="406"/>
      <c r="KGE28" s="406"/>
      <c r="KGF28" s="406"/>
      <c r="KGG28" s="406" t="s">
        <v>24</v>
      </c>
      <c r="KGH28" s="406"/>
      <c r="KGI28" s="406"/>
      <c r="KGJ28" s="406"/>
      <c r="KGK28" s="406"/>
      <c r="KGL28" s="406"/>
      <c r="KGM28" s="406"/>
      <c r="KGN28" s="406"/>
      <c r="KGO28" s="406" t="s">
        <v>24</v>
      </c>
      <c r="KGP28" s="406"/>
      <c r="KGQ28" s="406"/>
      <c r="KGR28" s="406"/>
      <c r="KGS28" s="406"/>
      <c r="KGT28" s="406"/>
      <c r="KGU28" s="406"/>
      <c r="KGV28" s="406"/>
      <c r="KGW28" s="406" t="s">
        <v>24</v>
      </c>
      <c r="KGX28" s="406"/>
      <c r="KGY28" s="406"/>
      <c r="KGZ28" s="406"/>
      <c r="KHA28" s="406"/>
      <c r="KHB28" s="406"/>
      <c r="KHC28" s="406"/>
      <c r="KHD28" s="406"/>
      <c r="KHE28" s="406" t="s">
        <v>24</v>
      </c>
      <c r="KHF28" s="406"/>
      <c r="KHG28" s="406"/>
      <c r="KHH28" s="406"/>
      <c r="KHI28" s="406"/>
      <c r="KHJ28" s="406"/>
      <c r="KHK28" s="406"/>
      <c r="KHL28" s="406"/>
      <c r="KHM28" s="406" t="s">
        <v>24</v>
      </c>
      <c r="KHN28" s="406"/>
      <c r="KHO28" s="406"/>
      <c r="KHP28" s="406"/>
      <c r="KHQ28" s="406"/>
      <c r="KHR28" s="406"/>
      <c r="KHS28" s="406"/>
      <c r="KHT28" s="406"/>
      <c r="KHU28" s="406" t="s">
        <v>24</v>
      </c>
      <c r="KHV28" s="406"/>
      <c r="KHW28" s="406"/>
      <c r="KHX28" s="406"/>
      <c r="KHY28" s="406"/>
      <c r="KHZ28" s="406"/>
      <c r="KIA28" s="406"/>
      <c r="KIB28" s="406"/>
      <c r="KIC28" s="406" t="s">
        <v>24</v>
      </c>
      <c r="KID28" s="406"/>
      <c r="KIE28" s="406"/>
      <c r="KIF28" s="406"/>
      <c r="KIG28" s="406"/>
      <c r="KIH28" s="406"/>
      <c r="KII28" s="406"/>
      <c r="KIJ28" s="406"/>
      <c r="KIK28" s="406" t="s">
        <v>24</v>
      </c>
      <c r="KIL28" s="406"/>
      <c r="KIM28" s="406"/>
      <c r="KIN28" s="406"/>
      <c r="KIO28" s="406"/>
      <c r="KIP28" s="406"/>
      <c r="KIQ28" s="406"/>
      <c r="KIR28" s="406"/>
      <c r="KIS28" s="406" t="s">
        <v>24</v>
      </c>
      <c r="KIT28" s="406"/>
      <c r="KIU28" s="406"/>
      <c r="KIV28" s="406"/>
      <c r="KIW28" s="406"/>
      <c r="KIX28" s="406"/>
      <c r="KIY28" s="406"/>
      <c r="KIZ28" s="406"/>
      <c r="KJA28" s="406" t="s">
        <v>24</v>
      </c>
      <c r="KJB28" s="406"/>
      <c r="KJC28" s="406"/>
      <c r="KJD28" s="406"/>
      <c r="KJE28" s="406"/>
      <c r="KJF28" s="406"/>
      <c r="KJG28" s="406"/>
      <c r="KJH28" s="406"/>
      <c r="KJI28" s="406" t="s">
        <v>24</v>
      </c>
      <c r="KJJ28" s="406"/>
      <c r="KJK28" s="406"/>
      <c r="KJL28" s="406"/>
      <c r="KJM28" s="406"/>
      <c r="KJN28" s="406"/>
      <c r="KJO28" s="406"/>
      <c r="KJP28" s="406"/>
      <c r="KJQ28" s="406" t="s">
        <v>24</v>
      </c>
      <c r="KJR28" s="406"/>
      <c r="KJS28" s="406"/>
      <c r="KJT28" s="406"/>
      <c r="KJU28" s="406"/>
      <c r="KJV28" s="406"/>
      <c r="KJW28" s="406"/>
      <c r="KJX28" s="406"/>
      <c r="KJY28" s="406" t="s">
        <v>24</v>
      </c>
      <c r="KJZ28" s="406"/>
      <c r="KKA28" s="406"/>
      <c r="KKB28" s="406"/>
      <c r="KKC28" s="406"/>
      <c r="KKD28" s="406"/>
      <c r="KKE28" s="406"/>
      <c r="KKF28" s="406"/>
      <c r="KKG28" s="406" t="s">
        <v>24</v>
      </c>
      <c r="KKH28" s="406"/>
      <c r="KKI28" s="406"/>
      <c r="KKJ28" s="406"/>
      <c r="KKK28" s="406"/>
      <c r="KKL28" s="406"/>
      <c r="KKM28" s="406"/>
      <c r="KKN28" s="406"/>
      <c r="KKO28" s="406" t="s">
        <v>24</v>
      </c>
      <c r="KKP28" s="406"/>
      <c r="KKQ28" s="406"/>
      <c r="KKR28" s="406"/>
      <c r="KKS28" s="406"/>
      <c r="KKT28" s="406"/>
      <c r="KKU28" s="406"/>
      <c r="KKV28" s="406"/>
      <c r="KKW28" s="406" t="s">
        <v>24</v>
      </c>
      <c r="KKX28" s="406"/>
      <c r="KKY28" s="406"/>
      <c r="KKZ28" s="406"/>
      <c r="KLA28" s="406"/>
      <c r="KLB28" s="406"/>
      <c r="KLC28" s="406"/>
      <c r="KLD28" s="406"/>
      <c r="KLE28" s="406" t="s">
        <v>24</v>
      </c>
      <c r="KLF28" s="406"/>
      <c r="KLG28" s="406"/>
      <c r="KLH28" s="406"/>
      <c r="KLI28" s="406"/>
      <c r="KLJ28" s="406"/>
      <c r="KLK28" s="406"/>
      <c r="KLL28" s="406"/>
      <c r="KLM28" s="406" t="s">
        <v>24</v>
      </c>
      <c r="KLN28" s="406"/>
      <c r="KLO28" s="406"/>
      <c r="KLP28" s="406"/>
      <c r="KLQ28" s="406"/>
      <c r="KLR28" s="406"/>
      <c r="KLS28" s="406"/>
      <c r="KLT28" s="406"/>
      <c r="KLU28" s="406" t="s">
        <v>24</v>
      </c>
      <c r="KLV28" s="406"/>
      <c r="KLW28" s="406"/>
      <c r="KLX28" s="406"/>
      <c r="KLY28" s="406"/>
      <c r="KLZ28" s="406"/>
      <c r="KMA28" s="406"/>
      <c r="KMB28" s="406"/>
      <c r="KMC28" s="406" t="s">
        <v>24</v>
      </c>
      <c r="KMD28" s="406"/>
      <c r="KME28" s="406"/>
      <c r="KMF28" s="406"/>
      <c r="KMG28" s="406"/>
      <c r="KMH28" s="406"/>
      <c r="KMI28" s="406"/>
      <c r="KMJ28" s="406"/>
      <c r="KMK28" s="406" t="s">
        <v>24</v>
      </c>
      <c r="KML28" s="406"/>
      <c r="KMM28" s="406"/>
      <c r="KMN28" s="406"/>
      <c r="KMO28" s="406"/>
      <c r="KMP28" s="406"/>
      <c r="KMQ28" s="406"/>
      <c r="KMR28" s="406"/>
      <c r="KMS28" s="406" t="s">
        <v>24</v>
      </c>
      <c r="KMT28" s="406"/>
      <c r="KMU28" s="406"/>
      <c r="KMV28" s="406"/>
      <c r="KMW28" s="406"/>
      <c r="KMX28" s="406"/>
      <c r="KMY28" s="406"/>
      <c r="KMZ28" s="406"/>
      <c r="KNA28" s="406" t="s">
        <v>24</v>
      </c>
      <c r="KNB28" s="406"/>
      <c r="KNC28" s="406"/>
      <c r="KND28" s="406"/>
      <c r="KNE28" s="406"/>
      <c r="KNF28" s="406"/>
      <c r="KNG28" s="406"/>
      <c r="KNH28" s="406"/>
      <c r="KNI28" s="406" t="s">
        <v>24</v>
      </c>
      <c r="KNJ28" s="406"/>
      <c r="KNK28" s="406"/>
      <c r="KNL28" s="406"/>
      <c r="KNM28" s="406"/>
      <c r="KNN28" s="406"/>
      <c r="KNO28" s="406"/>
      <c r="KNP28" s="406"/>
      <c r="KNQ28" s="406" t="s">
        <v>24</v>
      </c>
      <c r="KNR28" s="406"/>
      <c r="KNS28" s="406"/>
      <c r="KNT28" s="406"/>
      <c r="KNU28" s="406"/>
      <c r="KNV28" s="406"/>
      <c r="KNW28" s="406"/>
      <c r="KNX28" s="406"/>
      <c r="KNY28" s="406" t="s">
        <v>24</v>
      </c>
      <c r="KNZ28" s="406"/>
      <c r="KOA28" s="406"/>
      <c r="KOB28" s="406"/>
      <c r="KOC28" s="406"/>
      <c r="KOD28" s="406"/>
      <c r="KOE28" s="406"/>
      <c r="KOF28" s="406"/>
      <c r="KOG28" s="406" t="s">
        <v>24</v>
      </c>
      <c r="KOH28" s="406"/>
      <c r="KOI28" s="406"/>
      <c r="KOJ28" s="406"/>
      <c r="KOK28" s="406"/>
      <c r="KOL28" s="406"/>
      <c r="KOM28" s="406"/>
      <c r="KON28" s="406"/>
      <c r="KOO28" s="406" t="s">
        <v>24</v>
      </c>
      <c r="KOP28" s="406"/>
      <c r="KOQ28" s="406"/>
      <c r="KOR28" s="406"/>
      <c r="KOS28" s="406"/>
      <c r="KOT28" s="406"/>
      <c r="KOU28" s="406"/>
      <c r="KOV28" s="406"/>
      <c r="KOW28" s="406" t="s">
        <v>24</v>
      </c>
      <c r="KOX28" s="406"/>
      <c r="KOY28" s="406"/>
      <c r="KOZ28" s="406"/>
      <c r="KPA28" s="406"/>
      <c r="KPB28" s="406"/>
      <c r="KPC28" s="406"/>
      <c r="KPD28" s="406"/>
      <c r="KPE28" s="406" t="s">
        <v>24</v>
      </c>
      <c r="KPF28" s="406"/>
      <c r="KPG28" s="406"/>
      <c r="KPH28" s="406"/>
      <c r="KPI28" s="406"/>
      <c r="KPJ28" s="406"/>
      <c r="KPK28" s="406"/>
      <c r="KPL28" s="406"/>
      <c r="KPM28" s="406" t="s">
        <v>24</v>
      </c>
      <c r="KPN28" s="406"/>
      <c r="KPO28" s="406"/>
      <c r="KPP28" s="406"/>
      <c r="KPQ28" s="406"/>
      <c r="KPR28" s="406"/>
      <c r="KPS28" s="406"/>
      <c r="KPT28" s="406"/>
      <c r="KPU28" s="406" t="s">
        <v>24</v>
      </c>
      <c r="KPV28" s="406"/>
      <c r="KPW28" s="406"/>
      <c r="KPX28" s="406"/>
      <c r="KPY28" s="406"/>
      <c r="KPZ28" s="406"/>
      <c r="KQA28" s="406"/>
      <c r="KQB28" s="406"/>
      <c r="KQC28" s="406" t="s">
        <v>24</v>
      </c>
      <c r="KQD28" s="406"/>
      <c r="KQE28" s="406"/>
      <c r="KQF28" s="406"/>
      <c r="KQG28" s="406"/>
      <c r="KQH28" s="406"/>
      <c r="KQI28" s="406"/>
      <c r="KQJ28" s="406"/>
      <c r="KQK28" s="406" t="s">
        <v>24</v>
      </c>
      <c r="KQL28" s="406"/>
      <c r="KQM28" s="406"/>
      <c r="KQN28" s="406"/>
      <c r="KQO28" s="406"/>
      <c r="KQP28" s="406"/>
      <c r="KQQ28" s="406"/>
      <c r="KQR28" s="406"/>
      <c r="KQS28" s="406" t="s">
        <v>24</v>
      </c>
      <c r="KQT28" s="406"/>
      <c r="KQU28" s="406"/>
      <c r="KQV28" s="406"/>
      <c r="KQW28" s="406"/>
      <c r="KQX28" s="406"/>
      <c r="KQY28" s="406"/>
      <c r="KQZ28" s="406"/>
      <c r="KRA28" s="406" t="s">
        <v>24</v>
      </c>
      <c r="KRB28" s="406"/>
      <c r="KRC28" s="406"/>
      <c r="KRD28" s="406"/>
      <c r="KRE28" s="406"/>
      <c r="KRF28" s="406"/>
      <c r="KRG28" s="406"/>
      <c r="KRH28" s="406"/>
      <c r="KRI28" s="406" t="s">
        <v>24</v>
      </c>
      <c r="KRJ28" s="406"/>
      <c r="KRK28" s="406"/>
      <c r="KRL28" s="406"/>
      <c r="KRM28" s="406"/>
      <c r="KRN28" s="406"/>
      <c r="KRO28" s="406"/>
      <c r="KRP28" s="406"/>
      <c r="KRQ28" s="406" t="s">
        <v>24</v>
      </c>
      <c r="KRR28" s="406"/>
      <c r="KRS28" s="406"/>
      <c r="KRT28" s="406"/>
      <c r="KRU28" s="406"/>
      <c r="KRV28" s="406"/>
      <c r="KRW28" s="406"/>
      <c r="KRX28" s="406"/>
      <c r="KRY28" s="406" t="s">
        <v>24</v>
      </c>
      <c r="KRZ28" s="406"/>
      <c r="KSA28" s="406"/>
      <c r="KSB28" s="406"/>
      <c r="KSC28" s="406"/>
      <c r="KSD28" s="406"/>
      <c r="KSE28" s="406"/>
      <c r="KSF28" s="406"/>
      <c r="KSG28" s="406" t="s">
        <v>24</v>
      </c>
      <c r="KSH28" s="406"/>
      <c r="KSI28" s="406"/>
      <c r="KSJ28" s="406"/>
      <c r="KSK28" s="406"/>
      <c r="KSL28" s="406"/>
      <c r="KSM28" s="406"/>
      <c r="KSN28" s="406"/>
      <c r="KSO28" s="406" t="s">
        <v>24</v>
      </c>
      <c r="KSP28" s="406"/>
      <c r="KSQ28" s="406"/>
      <c r="KSR28" s="406"/>
      <c r="KSS28" s="406"/>
      <c r="KST28" s="406"/>
      <c r="KSU28" s="406"/>
      <c r="KSV28" s="406"/>
      <c r="KSW28" s="406" t="s">
        <v>24</v>
      </c>
      <c r="KSX28" s="406"/>
      <c r="KSY28" s="406"/>
      <c r="KSZ28" s="406"/>
      <c r="KTA28" s="406"/>
      <c r="KTB28" s="406"/>
      <c r="KTC28" s="406"/>
      <c r="KTD28" s="406"/>
      <c r="KTE28" s="406" t="s">
        <v>24</v>
      </c>
      <c r="KTF28" s="406"/>
      <c r="KTG28" s="406"/>
      <c r="KTH28" s="406"/>
      <c r="KTI28" s="406"/>
      <c r="KTJ28" s="406"/>
      <c r="KTK28" s="406"/>
      <c r="KTL28" s="406"/>
      <c r="KTM28" s="406" t="s">
        <v>24</v>
      </c>
      <c r="KTN28" s="406"/>
      <c r="KTO28" s="406"/>
      <c r="KTP28" s="406"/>
      <c r="KTQ28" s="406"/>
      <c r="KTR28" s="406"/>
      <c r="KTS28" s="406"/>
      <c r="KTT28" s="406"/>
      <c r="KTU28" s="406" t="s">
        <v>24</v>
      </c>
      <c r="KTV28" s="406"/>
      <c r="KTW28" s="406"/>
      <c r="KTX28" s="406"/>
      <c r="KTY28" s="406"/>
      <c r="KTZ28" s="406"/>
      <c r="KUA28" s="406"/>
      <c r="KUB28" s="406"/>
      <c r="KUC28" s="406" t="s">
        <v>24</v>
      </c>
      <c r="KUD28" s="406"/>
      <c r="KUE28" s="406"/>
      <c r="KUF28" s="406"/>
      <c r="KUG28" s="406"/>
      <c r="KUH28" s="406"/>
      <c r="KUI28" s="406"/>
      <c r="KUJ28" s="406"/>
      <c r="KUK28" s="406" t="s">
        <v>24</v>
      </c>
      <c r="KUL28" s="406"/>
      <c r="KUM28" s="406"/>
      <c r="KUN28" s="406"/>
      <c r="KUO28" s="406"/>
      <c r="KUP28" s="406"/>
      <c r="KUQ28" s="406"/>
      <c r="KUR28" s="406"/>
      <c r="KUS28" s="406" t="s">
        <v>24</v>
      </c>
      <c r="KUT28" s="406"/>
      <c r="KUU28" s="406"/>
      <c r="KUV28" s="406"/>
      <c r="KUW28" s="406"/>
      <c r="KUX28" s="406"/>
      <c r="KUY28" s="406"/>
      <c r="KUZ28" s="406"/>
      <c r="KVA28" s="406" t="s">
        <v>24</v>
      </c>
      <c r="KVB28" s="406"/>
      <c r="KVC28" s="406"/>
      <c r="KVD28" s="406"/>
      <c r="KVE28" s="406"/>
      <c r="KVF28" s="406"/>
      <c r="KVG28" s="406"/>
      <c r="KVH28" s="406"/>
      <c r="KVI28" s="406" t="s">
        <v>24</v>
      </c>
      <c r="KVJ28" s="406"/>
      <c r="KVK28" s="406"/>
      <c r="KVL28" s="406"/>
      <c r="KVM28" s="406"/>
      <c r="KVN28" s="406"/>
      <c r="KVO28" s="406"/>
      <c r="KVP28" s="406"/>
      <c r="KVQ28" s="406" t="s">
        <v>24</v>
      </c>
      <c r="KVR28" s="406"/>
      <c r="KVS28" s="406"/>
      <c r="KVT28" s="406"/>
      <c r="KVU28" s="406"/>
      <c r="KVV28" s="406"/>
      <c r="KVW28" s="406"/>
      <c r="KVX28" s="406"/>
      <c r="KVY28" s="406" t="s">
        <v>24</v>
      </c>
      <c r="KVZ28" s="406"/>
      <c r="KWA28" s="406"/>
      <c r="KWB28" s="406"/>
      <c r="KWC28" s="406"/>
      <c r="KWD28" s="406"/>
      <c r="KWE28" s="406"/>
      <c r="KWF28" s="406"/>
      <c r="KWG28" s="406" t="s">
        <v>24</v>
      </c>
      <c r="KWH28" s="406"/>
      <c r="KWI28" s="406"/>
      <c r="KWJ28" s="406"/>
      <c r="KWK28" s="406"/>
      <c r="KWL28" s="406"/>
      <c r="KWM28" s="406"/>
      <c r="KWN28" s="406"/>
      <c r="KWO28" s="406" t="s">
        <v>24</v>
      </c>
      <c r="KWP28" s="406"/>
      <c r="KWQ28" s="406"/>
      <c r="KWR28" s="406"/>
      <c r="KWS28" s="406"/>
      <c r="KWT28" s="406"/>
      <c r="KWU28" s="406"/>
      <c r="KWV28" s="406"/>
      <c r="KWW28" s="406" t="s">
        <v>24</v>
      </c>
      <c r="KWX28" s="406"/>
      <c r="KWY28" s="406"/>
      <c r="KWZ28" s="406"/>
      <c r="KXA28" s="406"/>
      <c r="KXB28" s="406"/>
      <c r="KXC28" s="406"/>
      <c r="KXD28" s="406"/>
      <c r="KXE28" s="406" t="s">
        <v>24</v>
      </c>
      <c r="KXF28" s="406"/>
      <c r="KXG28" s="406"/>
      <c r="KXH28" s="406"/>
      <c r="KXI28" s="406"/>
      <c r="KXJ28" s="406"/>
      <c r="KXK28" s="406"/>
      <c r="KXL28" s="406"/>
      <c r="KXM28" s="406" t="s">
        <v>24</v>
      </c>
      <c r="KXN28" s="406"/>
      <c r="KXO28" s="406"/>
      <c r="KXP28" s="406"/>
      <c r="KXQ28" s="406"/>
      <c r="KXR28" s="406"/>
      <c r="KXS28" s="406"/>
      <c r="KXT28" s="406"/>
      <c r="KXU28" s="406" t="s">
        <v>24</v>
      </c>
      <c r="KXV28" s="406"/>
      <c r="KXW28" s="406"/>
      <c r="KXX28" s="406"/>
      <c r="KXY28" s="406"/>
      <c r="KXZ28" s="406"/>
      <c r="KYA28" s="406"/>
      <c r="KYB28" s="406"/>
      <c r="KYC28" s="406" t="s">
        <v>24</v>
      </c>
      <c r="KYD28" s="406"/>
      <c r="KYE28" s="406"/>
      <c r="KYF28" s="406"/>
      <c r="KYG28" s="406"/>
      <c r="KYH28" s="406"/>
      <c r="KYI28" s="406"/>
      <c r="KYJ28" s="406"/>
      <c r="KYK28" s="406" t="s">
        <v>24</v>
      </c>
      <c r="KYL28" s="406"/>
      <c r="KYM28" s="406"/>
      <c r="KYN28" s="406"/>
      <c r="KYO28" s="406"/>
      <c r="KYP28" s="406"/>
      <c r="KYQ28" s="406"/>
      <c r="KYR28" s="406"/>
      <c r="KYS28" s="406" t="s">
        <v>24</v>
      </c>
      <c r="KYT28" s="406"/>
      <c r="KYU28" s="406"/>
      <c r="KYV28" s="406"/>
      <c r="KYW28" s="406"/>
      <c r="KYX28" s="406"/>
      <c r="KYY28" s="406"/>
      <c r="KYZ28" s="406"/>
      <c r="KZA28" s="406" t="s">
        <v>24</v>
      </c>
      <c r="KZB28" s="406"/>
      <c r="KZC28" s="406"/>
      <c r="KZD28" s="406"/>
      <c r="KZE28" s="406"/>
      <c r="KZF28" s="406"/>
      <c r="KZG28" s="406"/>
      <c r="KZH28" s="406"/>
      <c r="KZI28" s="406" t="s">
        <v>24</v>
      </c>
      <c r="KZJ28" s="406"/>
      <c r="KZK28" s="406"/>
      <c r="KZL28" s="406"/>
      <c r="KZM28" s="406"/>
      <c r="KZN28" s="406"/>
      <c r="KZO28" s="406"/>
      <c r="KZP28" s="406"/>
      <c r="KZQ28" s="406" t="s">
        <v>24</v>
      </c>
      <c r="KZR28" s="406"/>
      <c r="KZS28" s="406"/>
      <c r="KZT28" s="406"/>
      <c r="KZU28" s="406"/>
      <c r="KZV28" s="406"/>
      <c r="KZW28" s="406"/>
      <c r="KZX28" s="406"/>
      <c r="KZY28" s="406" t="s">
        <v>24</v>
      </c>
      <c r="KZZ28" s="406"/>
      <c r="LAA28" s="406"/>
      <c r="LAB28" s="406"/>
      <c r="LAC28" s="406"/>
      <c r="LAD28" s="406"/>
      <c r="LAE28" s="406"/>
      <c r="LAF28" s="406"/>
      <c r="LAG28" s="406" t="s">
        <v>24</v>
      </c>
      <c r="LAH28" s="406"/>
      <c r="LAI28" s="406"/>
      <c r="LAJ28" s="406"/>
      <c r="LAK28" s="406"/>
      <c r="LAL28" s="406"/>
      <c r="LAM28" s="406"/>
      <c r="LAN28" s="406"/>
      <c r="LAO28" s="406" t="s">
        <v>24</v>
      </c>
      <c r="LAP28" s="406"/>
      <c r="LAQ28" s="406"/>
      <c r="LAR28" s="406"/>
      <c r="LAS28" s="406"/>
      <c r="LAT28" s="406"/>
      <c r="LAU28" s="406"/>
      <c r="LAV28" s="406"/>
      <c r="LAW28" s="406" t="s">
        <v>24</v>
      </c>
      <c r="LAX28" s="406"/>
      <c r="LAY28" s="406"/>
      <c r="LAZ28" s="406"/>
      <c r="LBA28" s="406"/>
      <c r="LBB28" s="406"/>
      <c r="LBC28" s="406"/>
      <c r="LBD28" s="406"/>
      <c r="LBE28" s="406" t="s">
        <v>24</v>
      </c>
      <c r="LBF28" s="406"/>
      <c r="LBG28" s="406"/>
      <c r="LBH28" s="406"/>
      <c r="LBI28" s="406"/>
      <c r="LBJ28" s="406"/>
      <c r="LBK28" s="406"/>
      <c r="LBL28" s="406"/>
      <c r="LBM28" s="406" t="s">
        <v>24</v>
      </c>
      <c r="LBN28" s="406"/>
      <c r="LBO28" s="406"/>
      <c r="LBP28" s="406"/>
      <c r="LBQ28" s="406"/>
      <c r="LBR28" s="406"/>
      <c r="LBS28" s="406"/>
      <c r="LBT28" s="406"/>
      <c r="LBU28" s="406" t="s">
        <v>24</v>
      </c>
      <c r="LBV28" s="406"/>
      <c r="LBW28" s="406"/>
      <c r="LBX28" s="406"/>
      <c r="LBY28" s="406"/>
      <c r="LBZ28" s="406"/>
      <c r="LCA28" s="406"/>
      <c r="LCB28" s="406"/>
      <c r="LCC28" s="406" t="s">
        <v>24</v>
      </c>
      <c r="LCD28" s="406"/>
      <c r="LCE28" s="406"/>
      <c r="LCF28" s="406"/>
      <c r="LCG28" s="406"/>
      <c r="LCH28" s="406"/>
      <c r="LCI28" s="406"/>
      <c r="LCJ28" s="406"/>
      <c r="LCK28" s="406" t="s">
        <v>24</v>
      </c>
      <c r="LCL28" s="406"/>
      <c r="LCM28" s="406"/>
      <c r="LCN28" s="406"/>
      <c r="LCO28" s="406"/>
      <c r="LCP28" s="406"/>
      <c r="LCQ28" s="406"/>
      <c r="LCR28" s="406"/>
      <c r="LCS28" s="406" t="s">
        <v>24</v>
      </c>
      <c r="LCT28" s="406"/>
      <c r="LCU28" s="406"/>
      <c r="LCV28" s="406"/>
      <c r="LCW28" s="406"/>
      <c r="LCX28" s="406"/>
      <c r="LCY28" s="406"/>
      <c r="LCZ28" s="406"/>
      <c r="LDA28" s="406" t="s">
        <v>24</v>
      </c>
      <c r="LDB28" s="406"/>
      <c r="LDC28" s="406"/>
      <c r="LDD28" s="406"/>
      <c r="LDE28" s="406"/>
      <c r="LDF28" s="406"/>
      <c r="LDG28" s="406"/>
      <c r="LDH28" s="406"/>
      <c r="LDI28" s="406" t="s">
        <v>24</v>
      </c>
      <c r="LDJ28" s="406"/>
      <c r="LDK28" s="406"/>
      <c r="LDL28" s="406"/>
      <c r="LDM28" s="406"/>
      <c r="LDN28" s="406"/>
      <c r="LDO28" s="406"/>
      <c r="LDP28" s="406"/>
      <c r="LDQ28" s="406" t="s">
        <v>24</v>
      </c>
      <c r="LDR28" s="406"/>
      <c r="LDS28" s="406"/>
      <c r="LDT28" s="406"/>
      <c r="LDU28" s="406"/>
      <c r="LDV28" s="406"/>
      <c r="LDW28" s="406"/>
      <c r="LDX28" s="406"/>
      <c r="LDY28" s="406" t="s">
        <v>24</v>
      </c>
      <c r="LDZ28" s="406"/>
      <c r="LEA28" s="406"/>
      <c r="LEB28" s="406"/>
      <c r="LEC28" s="406"/>
      <c r="LED28" s="406"/>
      <c r="LEE28" s="406"/>
      <c r="LEF28" s="406"/>
      <c r="LEG28" s="406" t="s">
        <v>24</v>
      </c>
      <c r="LEH28" s="406"/>
      <c r="LEI28" s="406"/>
      <c r="LEJ28" s="406"/>
      <c r="LEK28" s="406"/>
      <c r="LEL28" s="406"/>
      <c r="LEM28" s="406"/>
      <c r="LEN28" s="406"/>
      <c r="LEO28" s="406" t="s">
        <v>24</v>
      </c>
      <c r="LEP28" s="406"/>
      <c r="LEQ28" s="406"/>
      <c r="LER28" s="406"/>
      <c r="LES28" s="406"/>
      <c r="LET28" s="406"/>
      <c r="LEU28" s="406"/>
      <c r="LEV28" s="406"/>
      <c r="LEW28" s="406" t="s">
        <v>24</v>
      </c>
      <c r="LEX28" s="406"/>
      <c r="LEY28" s="406"/>
      <c r="LEZ28" s="406"/>
      <c r="LFA28" s="406"/>
      <c r="LFB28" s="406"/>
      <c r="LFC28" s="406"/>
      <c r="LFD28" s="406"/>
      <c r="LFE28" s="406" t="s">
        <v>24</v>
      </c>
      <c r="LFF28" s="406"/>
      <c r="LFG28" s="406"/>
      <c r="LFH28" s="406"/>
      <c r="LFI28" s="406"/>
      <c r="LFJ28" s="406"/>
      <c r="LFK28" s="406"/>
      <c r="LFL28" s="406"/>
      <c r="LFM28" s="406" t="s">
        <v>24</v>
      </c>
      <c r="LFN28" s="406"/>
      <c r="LFO28" s="406"/>
      <c r="LFP28" s="406"/>
      <c r="LFQ28" s="406"/>
      <c r="LFR28" s="406"/>
      <c r="LFS28" s="406"/>
      <c r="LFT28" s="406"/>
      <c r="LFU28" s="406" t="s">
        <v>24</v>
      </c>
      <c r="LFV28" s="406"/>
      <c r="LFW28" s="406"/>
      <c r="LFX28" s="406"/>
      <c r="LFY28" s="406"/>
      <c r="LFZ28" s="406"/>
      <c r="LGA28" s="406"/>
      <c r="LGB28" s="406"/>
      <c r="LGC28" s="406" t="s">
        <v>24</v>
      </c>
      <c r="LGD28" s="406"/>
      <c r="LGE28" s="406"/>
      <c r="LGF28" s="406"/>
      <c r="LGG28" s="406"/>
      <c r="LGH28" s="406"/>
      <c r="LGI28" s="406"/>
      <c r="LGJ28" s="406"/>
      <c r="LGK28" s="406" t="s">
        <v>24</v>
      </c>
      <c r="LGL28" s="406"/>
      <c r="LGM28" s="406"/>
      <c r="LGN28" s="406"/>
      <c r="LGO28" s="406"/>
      <c r="LGP28" s="406"/>
      <c r="LGQ28" s="406"/>
      <c r="LGR28" s="406"/>
      <c r="LGS28" s="406" t="s">
        <v>24</v>
      </c>
      <c r="LGT28" s="406"/>
      <c r="LGU28" s="406"/>
      <c r="LGV28" s="406"/>
      <c r="LGW28" s="406"/>
      <c r="LGX28" s="406"/>
      <c r="LGY28" s="406"/>
      <c r="LGZ28" s="406"/>
      <c r="LHA28" s="406" t="s">
        <v>24</v>
      </c>
      <c r="LHB28" s="406"/>
      <c r="LHC28" s="406"/>
      <c r="LHD28" s="406"/>
      <c r="LHE28" s="406"/>
      <c r="LHF28" s="406"/>
      <c r="LHG28" s="406"/>
      <c r="LHH28" s="406"/>
      <c r="LHI28" s="406" t="s">
        <v>24</v>
      </c>
      <c r="LHJ28" s="406"/>
      <c r="LHK28" s="406"/>
      <c r="LHL28" s="406"/>
      <c r="LHM28" s="406"/>
      <c r="LHN28" s="406"/>
      <c r="LHO28" s="406"/>
      <c r="LHP28" s="406"/>
      <c r="LHQ28" s="406" t="s">
        <v>24</v>
      </c>
      <c r="LHR28" s="406"/>
      <c r="LHS28" s="406"/>
      <c r="LHT28" s="406"/>
      <c r="LHU28" s="406"/>
      <c r="LHV28" s="406"/>
      <c r="LHW28" s="406"/>
      <c r="LHX28" s="406"/>
      <c r="LHY28" s="406" t="s">
        <v>24</v>
      </c>
      <c r="LHZ28" s="406"/>
      <c r="LIA28" s="406"/>
      <c r="LIB28" s="406"/>
      <c r="LIC28" s="406"/>
      <c r="LID28" s="406"/>
      <c r="LIE28" s="406"/>
      <c r="LIF28" s="406"/>
      <c r="LIG28" s="406" t="s">
        <v>24</v>
      </c>
      <c r="LIH28" s="406"/>
      <c r="LII28" s="406"/>
      <c r="LIJ28" s="406"/>
      <c r="LIK28" s="406"/>
      <c r="LIL28" s="406"/>
      <c r="LIM28" s="406"/>
      <c r="LIN28" s="406"/>
      <c r="LIO28" s="406" t="s">
        <v>24</v>
      </c>
      <c r="LIP28" s="406"/>
      <c r="LIQ28" s="406"/>
      <c r="LIR28" s="406"/>
      <c r="LIS28" s="406"/>
      <c r="LIT28" s="406"/>
      <c r="LIU28" s="406"/>
      <c r="LIV28" s="406"/>
      <c r="LIW28" s="406" t="s">
        <v>24</v>
      </c>
      <c r="LIX28" s="406"/>
      <c r="LIY28" s="406"/>
      <c r="LIZ28" s="406"/>
      <c r="LJA28" s="406"/>
      <c r="LJB28" s="406"/>
      <c r="LJC28" s="406"/>
      <c r="LJD28" s="406"/>
      <c r="LJE28" s="406" t="s">
        <v>24</v>
      </c>
      <c r="LJF28" s="406"/>
      <c r="LJG28" s="406"/>
      <c r="LJH28" s="406"/>
      <c r="LJI28" s="406"/>
      <c r="LJJ28" s="406"/>
      <c r="LJK28" s="406"/>
      <c r="LJL28" s="406"/>
      <c r="LJM28" s="406" t="s">
        <v>24</v>
      </c>
      <c r="LJN28" s="406"/>
      <c r="LJO28" s="406"/>
      <c r="LJP28" s="406"/>
      <c r="LJQ28" s="406"/>
      <c r="LJR28" s="406"/>
      <c r="LJS28" s="406"/>
      <c r="LJT28" s="406"/>
      <c r="LJU28" s="406" t="s">
        <v>24</v>
      </c>
      <c r="LJV28" s="406"/>
      <c r="LJW28" s="406"/>
      <c r="LJX28" s="406"/>
      <c r="LJY28" s="406"/>
      <c r="LJZ28" s="406"/>
      <c r="LKA28" s="406"/>
      <c r="LKB28" s="406"/>
      <c r="LKC28" s="406" t="s">
        <v>24</v>
      </c>
      <c r="LKD28" s="406"/>
      <c r="LKE28" s="406"/>
      <c r="LKF28" s="406"/>
      <c r="LKG28" s="406"/>
      <c r="LKH28" s="406"/>
      <c r="LKI28" s="406"/>
      <c r="LKJ28" s="406"/>
      <c r="LKK28" s="406" t="s">
        <v>24</v>
      </c>
      <c r="LKL28" s="406"/>
      <c r="LKM28" s="406"/>
      <c r="LKN28" s="406"/>
      <c r="LKO28" s="406"/>
      <c r="LKP28" s="406"/>
      <c r="LKQ28" s="406"/>
      <c r="LKR28" s="406"/>
      <c r="LKS28" s="406" t="s">
        <v>24</v>
      </c>
      <c r="LKT28" s="406"/>
      <c r="LKU28" s="406"/>
      <c r="LKV28" s="406"/>
      <c r="LKW28" s="406"/>
      <c r="LKX28" s="406"/>
      <c r="LKY28" s="406"/>
      <c r="LKZ28" s="406"/>
      <c r="LLA28" s="406" t="s">
        <v>24</v>
      </c>
      <c r="LLB28" s="406"/>
      <c r="LLC28" s="406"/>
      <c r="LLD28" s="406"/>
      <c r="LLE28" s="406"/>
      <c r="LLF28" s="406"/>
      <c r="LLG28" s="406"/>
      <c r="LLH28" s="406"/>
      <c r="LLI28" s="406" t="s">
        <v>24</v>
      </c>
      <c r="LLJ28" s="406"/>
      <c r="LLK28" s="406"/>
      <c r="LLL28" s="406"/>
      <c r="LLM28" s="406"/>
      <c r="LLN28" s="406"/>
      <c r="LLO28" s="406"/>
      <c r="LLP28" s="406"/>
      <c r="LLQ28" s="406" t="s">
        <v>24</v>
      </c>
      <c r="LLR28" s="406"/>
      <c r="LLS28" s="406"/>
      <c r="LLT28" s="406"/>
      <c r="LLU28" s="406"/>
      <c r="LLV28" s="406"/>
      <c r="LLW28" s="406"/>
      <c r="LLX28" s="406"/>
      <c r="LLY28" s="406" t="s">
        <v>24</v>
      </c>
      <c r="LLZ28" s="406"/>
      <c r="LMA28" s="406"/>
      <c r="LMB28" s="406"/>
      <c r="LMC28" s="406"/>
      <c r="LMD28" s="406"/>
      <c r="LME28" s="406"/>
      <c r="LMF28" s="406"/>
      <c r="LMG28" s="406" t="s">
        <v>24</v>
      </c>
      <c r="LMH28" s="406"/>
      <c r="LMI28" s="406"/>
      <c r="LMJ28" s="406"/>
      <c r="LMK28" s="406"/>
      <c r="LML28" s="406"/>
      <c r="LMM28" s="406"/>
      <c r="LMN28" s="406"/>
      <c r="LMO28" s="406" t="s">
        <v>24</v>
      </c>
      <c r="LMP28" s="406"/>
      <c r="LMQ28" s="406"/>
      <c r="LMR28" s="406"/>
      <c r="LMS28" s="406"/>
      <c r="LMT28" s="406"/>
      <c r="LMU28" s="406"/>
      <c r="LMV28" s="406"/>
      <c r="LMW28" s="406" t="s">
        <v>24</v>
      </c>
      <c r="LMX28" s="406"/>
      <c r="LMY28" s="406"/>
      <c r="LMZ28" s="406"/>
      <c r="LNA28" s="406"/>
      <c r="LNB28" s="406"/>
      <c r="LNC28" s="406"/>
      <c r="LND28" s="406"/>
      <c r="LNE28" s="406" t="s">
        <v>24</v>
      </c>
      <c r="LNF28" s="406"/>
      <c r="LNG28" s="406"/>
      <c r="LNH28" s="406"/>
      <c r="LNI28" s="406"/>
      <c r="LNJ28" s="406"/>
      <c r="LNK28" s="406"/>
      <c r="LNL28" s="406"/>
      <c r="LNM28" s="406" t="s">
        <v>24</v>
      </c>
      <c r="LNN28" s="406"/>
      <c r="LNO28" s="406"/>
      <c r="LNP28" s="406"/>
      <c r="LNQ28" s="406"/>
      <c r="LNR28" s="406"/>
      <c r="LNS28" s="406"/>
      <c r="LNT28" s="406"/>
      <c r="LNU28" s="406" t="s">
        <v>24</v>
      </c>
      <c r="LNV28" s="406"/>
      <c r="LNW28" s="406"/>
      <c r="LNX28" s="406"/>
      <c r="LNY28" s="406"/>
      <c r="LNZ28" s="406"/>
      <c r="LOA28" s="406"/>
      <c r="LOB28" s="406"/>
      <c r="LOC28" s="406" t="s">
        <v>24</v>
      </c>
      <c r="LOD28" s="406"/>
      <c r="LOE28" s="406"/>
      <c r="LOF28" s="406"/>
      <c r="LOG28" s="406"/>
      <c r="LOH28" s="406"/>
      <c r="LOI28" s="406"/>
      <c r="LOJ28" s="406"/>
      <c r="LOK28" s="406" t="s">
        <v>24</v>
      </c>
      <c r="LOL28" s="406"/>
      <c r="LOM28" s="406"/>
      <c r="LON28" s="406"/>
      <c r="LOO28" s="406"/>
      <c r="LOP28" s="406"/>
      <c r="LOQ28" s="406"/>
      <c r="LOR28" s="406"/>
      <c r="LOS28" s="406" t="s">
        <v>24</v>
      </c>
      <c r="LOT28" s="406"/>
      <c r="LOU28" s="406"/>
      <c r="LOV28" s="406"/>
      <c r="LOW28" s="406"/>
      <c r="LOX28" s="406"/>
      <c r="LOY28" s="406"/>
      <c r="LOZ28" s="406"/>
      <c r="LPA28" s="406" t="s">
        <v>24</v>
      </c>
      <c r="LPB28" s="406"/>
      <c r="LPC28" s="406"/>
      <c r="LPD28" s="406"/>
      <c r="LPE28" s="406"/>
      <c r="LPF28" s="406"/>
      <c r="LPG28" s="406"/>
      <c r="LPH28" s="406"/>
      <c r="LPI28" s="406" t="s">
        <v>24</v>
      </c>
      <c r="LPJ28" s="406"/>
      <c r="LPK28" s="406"/>
      <c r="LPL28" s="406"/>
      <c r="LPM28" s="406"/>
      <c r="LPN28" s="406"/>
      <c r="LPO28" s="406"/>
      <c r="LPP28" s="406"/>
      <c r="LPQ28" s="406" t="s">
        <v>24</v>
      </c>
      <c r="LPR28" s="406"/>
      <c r="LPS28" s="406"/>
      <c r="LPT28" s="406"/>
      <c r="LPU28" s="406"/>
      <c r="LPV28" s="406"/>
      <c r="LPW28" s="406"/>
      <c r="LPX28" s="406"/>
      <c r="LPY28" s="406" t="s">
        <v>24</v>
      </c>
      <c r="LPZ28" s="406"/>
      <c r="LQA28" s="406"/>
      <c r="LQB28" s="406"/>
      <c r="LQC28" s="406"/>
      <c r="LQD28" s="406"/>
      <c r="LQE28" s="406"/>
      <c r="LQF28" s="406"/>
      <c r="LQG28" s="406" t="s">
        <v>24</v>
      </c>
      <c r="LQH28" s="406"/>
      <c r="LQI28" s="406"/>
      <c r="LQJ28" s="406"/>
      <c r="LQK28" s="406"/>
      <c r="LQL28" s="406"/>
      <c r="LQM28" s="406"/>
      <c r="LQN28" s="406"/>
      <c r="LQO28" s="406" t="s">
        <v>24</v>
      </c>
      <c r="LQP28" s="406"/>
      <c r="LQQ28" s="406"/>
      <c r="LQR28" s="406"/>
      <c r="LQS28" s="406"/>
      <c r="LQT28" s="406"/>
      <c r="LQU28" s="406"/>
      <c r="LQV28" s="406"/>
      <c r="LQW28" s="406" t="s">
        <v>24</v>
      </c>
      <c r="LQX28" s="406"/>
      <c r="LQY28" s="406"/>
      <c r="LQZ28" s="406"/>
      <c r="LRA28" s="406"/>
      <c r="LRB28" s="406"/>
      <c r="LRC28" s="406"/>
      <c r="LRD28" s="406"/>
      <c r="LRE28" s="406" t="s">
        <v>24</v>
      </c>
      <c r="LRF28" s="406"/>
      <c r="LRG28" s="406"/>
      <c r="LRH28" s="406"/>
      <c r="LRI28" s="406"/>
      <c r="LRJ28" s="406"/>
      <c r="LRK28" s="406"/>
      <c r="LRL28" s="406"/>
      <c r="LRM28" s="406" t="s">
        <v>24</v>
      </c>
      <c r="LRN28" s="406"/>
      <c r="LRO28" s="406"/>
      <c r="LRP28" s="406"/>
      <c r="LRQ28" s="406"/>
      <c r="LRR28" s="406"/>
      <c r="LRS28" s="406"/>
      <c r="LRT28" s="406"/>
      <c r="LRU28" s="406" t="s">
        <v>24</v>
      </c>
      <c r="LRV28" s="406"/>
      <c r="LRW28" s="406"/>
      <c r="LRX28" s="406"/>
      <c r="LRY28" s="406"/>
      <c r="LRZ28" s="406"/>
      <c r="LSA28" s="406"/>
      <c r="LSB28" s="406"/>
      <c r="LSC28" s="406" t="s">
        <v>24</v>
      </c>
      <c r="LSD28" s="406"/>
      <c r="LSE28" s="406"/>
      <c r="LSF28" s="406"/>
      <c r="LSG28" s="406"/>
      <c r="LSH28" s="406"/>
      <c r="LSI28" s="406"/>
      <c r="LSJ28" s="406"/>
      <c r="LSK28" s="406" t="s">
        <v>24</v>
      </c>
      <c r="LSL28" s="406"/>
      <c r="LSM28" s="406"/>
      <c r="LSN28" s="406"/>
      <c r="LSO28" s="406"/>
      <c r="LSP28" s="406"/>
      <c r="LSQ28" s="406"/>
      <c r="LSR28" s="406"/>
      <c r="LSS28" s="406" t="s">
        <v>24</v>
      </c>
      <c r="LST28" s="406"/>
      <c r="LSU28" s="406"/>
      <c r="LSV28" s="406"/>
      <c r="LSW28" s="406"/>
      <c r="LSX28" s="406"/>
      <c r="LSY28" s="406"/>
      <c r="LSZ28" s="406"/>
      <c r="LTA28" s="406" t="s">
        <v>24</v>
      </c>
      <c r="LTB28" s="406"/>
      <c r="LTC28" s="406"/>
      <c r="LTD28" s="406"/>
      <c r="LTE28" s="406"/>
      <c r="LTF28" s="406"/>
      <c r="LTG28" s="406"/>
      <c r="LTH28" s="406"/>
      <c r="LTI28" s="406" t="s">
        <v>24</v>
      </c>
      <c r="LTJ28" s="406"/>
      <c r="LTK28" s="406"/>
      <c r="LTL28" s="406"/>
      <c r="LTM28" s="406"/>
      <c r="LTN28" s="406"/>
      <c r="LTO28" s="406"/>
      <c r="LTP28" s="406"/>
      <c r="LTQ28" s="406" t="s">
        <v>24</v>
      </c>
      <c r="LTR28" s="406"/>
      <c r="LTS28" s="406"/>
      <c r="LTT28" s="406"/>
      <c r="LTU28" s="406"/>
      <c r="LTV28" s="406"/>
      <c r="LTW28" s="406"/>
      <c r="LTX28" s="406"/>
      <c r="LTY28" s="406" t="s">
        <v>24</v>
      </c>
      <c r="LTZ28" s="406"/>
      <c r="LUA28" s="406"/>
      <c r="LUB28" s="406"/>
      <c r="LUC28" s="406"/>
      <c r="LUD28" s="406"/>
      <c r="LUE28" s="406"/>
      <c r="LUF28" s="406"/>
      <c r="LUG28" s="406" t="s">
        <v>24</v>
      </c>
      <c r="LUH28" s="406"/>
      <c r="LUI28" s="406"/>
      <c r="LUJ28" s="406"/>
      <c r="LUK28" s="406"/>
      <c r="LUL28" s="406"/>
      <c r="LUM28" s="406"/>
      <c r="LUN28" s="406"/>
      <c r="LUO28" s="406" t="s">
        <v>24</v>
      </c>
      <c r="LUP28" s="406"/>
      <c r="LUQ28" s="406"/>
      <c r="LUR28" s="406"/>
      <c r="LUS28" s="406"/>
      <c r="LUT28" s="406"/>
      <c r="LUU28" s="406"/>
      <c r="LUV28" s="406"/>
      <c r="LUW28" s="406" t="s">
        <v>24</v>
      </c>
      <c r="LUX28" s="406"/>
      <c r="LUY28" s="406"/>
      <c r="LUZ28" s="406"/>
      <c r="LVA28" s="406"/>
      <c r="LVB28" s="406"/>
      <c r="LVC28" s="406"/>
      <c r="LVD28" s="406"/>
      <c r="LVE28" s="406" t="s">
        <v>24</v>
      </c>
      <c r="LVF28" s="406"/>
      <c r="LVG28" s="406"/>
      <c r="LVH28" s="406"/>
      <c r="LVI28" s="406"/>
      <c r="LVJ28" s="406"/>
      <c r="LVK28" s="406"/>
      <c r="LVL28" s="406"/>
      <c r="LVM28" s="406" t="s">
        <v>24</v>
      </c>
      <c r="LVN28" s="406"/>
      <c r="LVO28" s="406"/>
      <c r="LVP28" s="406"/>
      <c r="LVQ28" s="406"/>
      <c r="LVR28" s="406"/>
      <c r="LVS28" s="406"/>
      <c r="LVT28" s="406"/>
      <c r="LVU28" s="406" t="s">
        <v>24</v>
      </c>
      <c r="LVV28" s="406"/>
      <c r="LVW28" s="406"/>
      <c r="LVX28" s="406"/>
      <c r="LVY28" s="406"/>
      <c r="LVZ28" s="406"/>
      <c r="LWA28" s="406"/>
      <c r="LWB28" s="406"/>
      <c r="LWC28" s="406" t="s">
        <v>24</v>
      </c>
      <c r="LWD28" s="406"/>
      <c r="LWE28" s="406"/>
      <c r="LWF28" s="406"/>
      <c r="LWG28" s="406"/>
      <c r="LWH28" s="406"/>
      <c r="LWI28" s="406"/>
      <c r="LWJ28" s="406"/>
      <c r="LWK28" s="406" t="s">
        <v>24</v>
      </c>
      <c r="LWL28" s="406"/>
      <c r="LWM28" s="406"/>
      <c r="LWN28" s="406"/>
      <c r="LWO28" s="406"/>
      <c r="LWP28" s="406"/>
      <c r="LWQ28" s="406"/>
      <c r="LWR28" s="406"/>
      <c r="LWS28" s="406" t="s">
        <v>24</v>
      </c>
      <c r="LWT28" s="406"/>
      <c r="LWU28" s="406"/>
      <c r="LWV28" s="406"/>
      <c r="LWW28" s="406"/>
      <c r="LWX28" s="406"/>
      <c r="LWY28" s="406"/>
      <c r="LWZ28" s="406"/>
      <c r="LXA28" s="406" t="s">
        <v>24</v>
      </c>
      <c r="LXB28" s="406"/>
      <c r="LXC28" s="406"/>
      <c r="LXD28" s="406"/>
      <c r="LXE28" s="406"/>
      <c r="LXF28" s="406"/>
      <c r="LXG28" s="406"/>
      <c r="LXH28" s="406"/>
      <c r="LXI28" s="406" t="s">
        <v>24</v>
      </c>
      <c r="LXJ28" s="406"/>
      <c r="LXK28" s="406"/>
      <c r="LXL28" s="406"/>
      <c r="LXM28" s="406"/>
      <c r="LXN28" s="406"/>
      <c r="LXO28" s="406"/>
      <c r="LXP28" s="406"/>
      <c r="LXQ28" s="406" t="s">
        <v>24</v>
      </c>
      <c r="LXR28" s="406"/>
      <c r="LXS28" s="406"/>
      <c r="LXT28" s="406"/>
      <c r="LXU28" s="406"/>
      <c r="LXV28" s="406"/>
      <c r="LXW28" s="406"/>
      <c r="LXX28" s="406"/>
      <c r="LXY28" s="406" t="s">
        <v>24</v>
      </c>
      <c r="LXZ28" s="406"/>
      <c r="LYA28" s="406"/>
      <c r="LYB28" s="406"/>
      <c r="LYC28" s="406"/>
      <c r="LYD28" s="406"/>
      <c r="LYE28" s="406"/>
      <c r="LYF28" s="406"/>
      <c r="LYG28" s="406" t="s">
        <v>24</v>
      </c>
      <c r="LYH28" s="406"/>
      <c r="LYI28" s="406"/>
      <c r="LYJ28" s="406"/>
      <c r="LYK28" s="406"/>
      <c r="LYL28" s="406"/>
      <c r="LYM28" s="406"/>
      <c r="LYN28" s="406"/>
      <c r="LYO28" s="406" t="s">
        <v>24</v>
      </c>
      <c r="LYP28" s="406"/>
      <c r="LYQ28" s="406"/>
      <c r="LYR28" s="406"/>
      <c r="LYS28" s="406"/>
      <c r="LYT28" s="406"/>
      <c r="LYU28" s="406"/>
      <c r="LYV28" s="406"/>
      <c r="LYW28" s="406" t="s">
        <v>24</v>
      </c>
      <c r="LYX28" s="406"/>
      <c r="LYY28" s="406"/>
      <c r="LYZ28" s="406"/>
      <c r="LZA28" s="406"/>
      <c r="LZB28" s="406"/>
      <c r="LZC28" s="406"/>
      <c r="LZD28" s="406"/>
      <c r="LZE28" s="406" t="s">
        <v>24</v>
      </c>
      <c r="LZF28" s="406"/>
      <c r="LZG28" s="406"/>
      <c r="LZH28" s="406"/>
      <c r="LZI28" s="406"/>
      <c r="LZJ28" s="406"/>
      <c r="LZK28" s="406"/>
      <c r="LZL28" s="406"/>
      <c r="LZM28" s="406" t="s">
        <v>24</v>
      </c>
      <c r="LZN28" s="406"/>
      <c r="LZO28" s="406"/>
      <c r="LZP28" s="406"/>
      <c r="LZQ28" s="406"/>
      <c r="LZR28" s="406"/>
      <c r="LZS28" s="406"/>
      <c r="LZT28" s="406"/>
      <c r="LZU28" s="406" t="s">
        <v>24</v>
      </c>
      <c r="LZV28" s="406"/>
      <c r="LZW28" s="406"/>
      <c r="LZX28" s="406"/>
      <c r="LZY28" s="406"/>
      <c r="LZZ28" s="406"/>
      <c r="MAA28" s="406"/>
      <c r="MAB28" s="406"/>
      <c r="MAC28" s="406" t="s">
        <v>24</v>
      </c>
      <c r="MAD28" s="406"/>
      <c r="MAE28" s="406"/>
      <c r="MAF28" s="406"/>
      <c r="MAG28" s="406"/>
      <c r="MAH28" s="406"/>
      <c r="MAI28" s="406"/>
      <c r="MAJ28" s="406"/>
      <c r="MAK28" s="406" t="s">
        <v>24</v>
      </c>
      <c r="MAL28" s="406"/>
      <c r="MAM28" s="406"/>
      <c r="MAN28" s="406"/>
      <c r="MAO28" s="406"/>
      <c r="MAP28" s="406"/>
      <c r="MAQ28" s="406"/>
      <c r="MAR28" s="406"/>
      <c r="MAS28" s="406" t="s">
        <v>24</v>
      </c>
      <c r="MAT28" s="406"/>
      <c r="MAU28" s="406"/>
      <c r="MAV28" s="406"/>
      <c r="MAW28" s="406"/>
      <c r="MAX28" s="406"/>
      <c r="MAY28" s="406"/>
      <c r="MAZ28" s="406"/>
      <c r="MBA28" s="406" t="s">
        <v>24</v>
      </c>
      <c r="MBB28" s="406"/>
      <c r="MBC28" s="406"/>
      <c r="MBD28" s="406"/>
      <c r="MBE28" s="406"/>
      <c r="MBF28" s="406"/>
      <c r="MBG28" s="406"/>
      <c r="MBH28" s="406"/>
      <c r="MBI28" s="406" t="s">
        <v>24</v>
      </c>
      <c r="MBJ28" s="406"/>
      <c r="MBK28" s="406"/>
      <c r="MBL28" s="406"/>
      <c r="MBM28" s="406"/>
      <c r="MBN28" s="406"/>
      <c r="MBO28" s="406"/>
      <c r="MBP28" s="406"/>
      <c r="MBQ28" s="406" t="s">
        <v>24</v>
      </c>
      <c r="MBR28" s="406"/>
      <c r="MBS28" s="406"/>
      <c r="MBT28" s="406"/>
      <c r="MBU28" s="406"/>
      <c r="MBV28" s="406"/>
      <c r="MBW28" s="406"/>
      <c r="MBX28" s="406"/>
      <c r="MBY28" s="406" t="s">
        <v>24</v>
      </c>
      <c r="MBZ28" s="406"/>
      <c r="MCA28" s="406"/>
      <c r="MCB28" s="406"/>
      <c r="MCC28" s="406"/>
      <c r="MCD28" s="406"/>
      <c r="MCE28" s="406"/>
      <c r="MCF28" s="406"/>
      <c r="MCG28" s="406" t="s">
        <v>24</v>
      </c>
      <c r="MCH28" s="406"/>
      <c r="MCI28" s="406"/>
      <c r="MCJ28" s="406"/>
      <c r="MCK28" s="406"/>
      <c r="MCL28" s="406"/>
      <c r="MCM28" s="406"/>
      <c r="MCN28" s="406"/>
      <c r="MCO28" s="406" t="s">
        <v>24</v>
      </c>
      <c r="MCP28" s="406"/>
      <c r="MCQ28" s="406"/>
      <c r="MCR28" s="406"/>
      <c r="MCS28" s="406"/>
      <c r="MCT28" s="406"/>
      <c r="MCU28" s="406"/>
      <c r="MCV28" s="406"/>
      <c r="MCW28" s="406" t="s">
        <v>24</v>
      </c>
      <c r="MCX28" s="406"/>
      <c r="MCY28" s="406"/>
      <c r="MCZ28" s="406"/>
      <c r="MDA28" s="406"/>
      <c r="MDB28" s="406"/>
      <c r="MDC28" s="406"/>
      <c r="MDD28" s="406"/>
      <c r="MDE28" s="406" t="s">
        <v>24</v>
      </c>
      <c r="MDF28" s="406"/>
      <c r="MDG28" s="406"/>
      <c r="MDH28" s="406"/>
      <c r="MDI28" s="406"/>
      <c r="MDJ28" s="406"/>
      <c r="MDK28" s="406"/>
      <c r="MDL28" s="406"/>
      <c r="MDM28" s="406" t="s">
        <v>24</v>
      </c>
      <c r="MDN28" s="406"/>
      <c r="MDO28" s="406"/>
      <c r="MDP28" s="406"/>
      <c r="MDQ28" s="406"/>
      <c r="MDR28" s="406"/>
      <c r="MDS28" s="406"/>
      <c r="MDT28" s="406"/>
      <c r="MDU28" s="406" t="s">
        <v>24</v>
      </c>
      <c r="MDV28" s="406"/>
      <c r="MDW28" s="406"/>
      <c r="MDX28" s="406"/>
      <c r="MDY28" s="406"/>
      <c r="MDZ28" s="406"/>
      <c r="MEA28" s="406"/>
      <c r="MEB28" s="406"/>
      <c r="MEC28" s="406" t="s">
        <v>24</v>
      </c>
      <c r="MED28" s="406"/>
      <c r="MEE28" s="406"/>
      <c r="MEF28" s="406"/>
      <c r="MEG28" s="406"/>
      <c r="MEH28" s="406"/>
      <c r="MEI28" s="406"/>
      <c r="MEJ28" s="406"/>
      <c r="MEK28" s="406" t="s">
        <v>24</v>
      </c>
      <c r="MEL28" s="406"/>
      <c r="MEM28" s="406"/>
      <c r="MEN28" s="406"/>
      <c r="MEO28" s="406"/>
      <c r="MEP28" s="406"/>
      <c r="MEQ28" s="406"/>
      <c r="MER28" s="406"/>
      <c r="MES28" s="406" t="s">
        <v>24</v>
      </c>
      <c r="MET28" s="406"/>
      <c r="MEU28" s="406"/>
      <c r="MEV28" s="406"/>
      <c r="MEW28" s="406"/>
      <c r="MEX28" s="406"/>
      <c r="MEY28" s="406"/>
      <c r="MEZ28" s="406"/>
      <c r="MFA28" s="406" t="s">
        <v>24</v>
      </c>
      <c r="MFB28" s="406"/>
      <c r="MFC28" s="406"/>
      <c r="MFD28" s="406"/>
      <c r="MFE28" s="406"/>
      <c r="MFF28" s="406"/>
      <c r="MFG28" s="406"/>
      <c r="MFH28" s="406"/>
      <c r="MFI28" s="406" t="s">
        <v>24</v>
      </c>
      <c r="MFJ28" s="406"/>
      <c r="MFK28" s="406"/>
      <c r="MFL28" s="406"/>
      <c r="MFM28" s="406"/>
      <c r="MFN28" s="406"/>
      <c r="MFO28" s="406"/>
      <c r="MFP28" s="406"/>
      <c r="MFQ28" s="406" t="s">
        <v>24</v>
      </c>
      <c r="MFR28" s="406"/>
      <c r="MFS28" s="406"/>
      <c r="MFT28" s="406"/>
      <c r="MFU28" s="406"/>
      <c r="MFV28" s="406"/>
      <c r="MFW28" s="406"/>
      <c r="MFX28" s="406"/>
      <c r="MFY28" s="406" t="s">
        <v>24</v>
      </c>
      <c r="MFZ28" s="406"/>
      <c r="MGA28" s="406"/>
      <c r="MGB28" s="406"/>
      <c r="MGC28" s="406"/>
      <c r="MGD28" s="406"/>
      <c r="MGE28" s="406"/>
      <c r="MGF28" s="406"/>
      <c r="MGG28" s="406" t="s">
        <v>24</v>
      </c>
      <c r="MGH28" s="406"/>
      <c r="MGI28" s="406"/>
      <c r="MGJ28" s="406"/>
      <c r="MGK28" s="406"/>
      <c r="MGL28" s="406"/>
      <c r="MGM28" s="406"/>
      <c r="MGN28" s="406"/>
      <c r="MGO28" s="406" t="s">
        <v>24</v>
      </c>
      <c r="MGP28" s="406"/>
      <c r="MGQ28" s="406"/>
      <c r="MGR28" s="406"/>
      <c r="MGS28" s="406"/>
      <c r="MGT28" s="406"/>
      <c r="MGU28" s="406"/>
      <c r="MGV28" s="406"/>
      <c r="MGW28" s="406" t="s">
        <v>24</v>
      </c>
      <c r="MGX28" s="406"/>
      <c r="MGY28" s="406"/>
      <c r="MGZ28" s="406"/>
      <c r="MHA28" s="406"/>
      <c r="MHB28" s="406"/>
      <c r="MHC28" s="406"/>
      <c r="MHD28" s="406"/>
      <c r="MHE28" s="406" t="s">
        <v>24</v>
      </c>
      <c r="MHF28" s="406"/>
      <c r="MHG28" s="406"/>
      <c r="MHH28" s="406"/>
      <c r="MHI28" s="406"/>
      <c r="MHJ28" s="406"/>
      <c r="MHK28" s="406"/>
      <c r="MHL28" s="406"/>
      <c r="MHM28" s="406" t="s">
        <v>24</v>
      </c>
      <c r="MHN28" s="406"/>
      <c r="MHO28" s="406"/>
      <c r="MHP28" s="406"/>
      <c r="MHQ28" s="406"/>
      <c r="MHR28" s="406"/>
      <c r="MHS28" s="406"/>
      <c r="MHT28" s="406"/>
      <c r="MHU28" s="406" t="s">
        <v>24</v>
      </c>
      <c r="MHV28" s="406"/>
      <c r="MHW28" s="406"/>
      <c r="MHX28" s="406"/>
      <c r="MHY28" s="406"/>
      <c r="MHZ28" s="406"/>
      <c r="MIA28" s="406"/>
      <c r="MIB28" s="406"/>
      <c r="MIC28" s="406" t="s">
        <v>24</v>
      </c>
      <c r="MID28" s="406"/>
      <c r="MIE28" s="406"/>
      <c r="MIF28" s="406"/>
      <c r="MIG28" s="406"/>
      <c r="MIH28" s="406"/>
      <c r="MII28" s="406"/>
      <c r="MIJ28" s="406"/>
      <c r="MIK28" s="406" t="s">
        <v>24</v>
      </c>
      <c r="MIL28" s="406"/>
      <c r="MIM28" s="406"/>
      <c r="MIN28" s="406"/>
      <c r="MIO28" s="406"/>
      <c r="MIP28" s="406"/>
      <c r="MIQ28" s="406"/>
      <c r="MIR28" s="406"/>
      <c r="MIS28" s="406" t="s">
        <v>24</v>
      </c>
      <c r="MIT28" s="406"/>
      <c r="MIU28" s="406"/>
      <c r="MIV28" s="406"/>
      <c r="MIW28" s="406"/>
      <c r="MIX28" s="406"/>
      <c r="MIY28" s="406"/>
      <c r="MIZ28" s="406"/>
      <c r="MJA28" s="406" t="s">
        <v>24</v>
      </c>
      <c r="MJB28" s="406"/>
      <c r="MJC28" s="406"/>
      <c r="MJD28" s="406"/>
      <c r="MJE28" s="406"/>
      <c r="MJF28" s="406"/>
      <c r="MJG28" s="406"/>
      <c r="MJH28" s="406"/>
      <c r="MJI28" s="406" t="s">
        <v>24</v>
      </c>
      <c r="MJJ28" s="406"/>
      <c r="MJK28" s="406"/>
      <c r="MJL28" s="406"/>
      <c r="MJM28" s="406"/>
      <c r="MJN28" s="406"/>
      <c r="MJO28" s="406"/>
      <c r="MJP28" s="406"/>
      <c r="MJQ28" s="406" t="s">
        <v>24</v>
      </c>
      <c r="MJR28" s="406"/>
      <c r="MJS28" s="406"/>
      <c r="MJT28" s="406"/>
      <c r="MJU28" s="406"/>
      <c r="MJV28" s="406"/>
      <c r="MJW28" s="406"/>
      <c r="MJX28" s="406"/>
      <c r="MJY28" s="406" t="s">
        <v>24</v>
      </c>
      <c r="MJZ28" s="406"/>
      <c r="MKA28" s="406"/>
      <c r="MKB28" s="406"/>
      <c r="MKC28" s="406"/>
      <c r="MKD28" s="406"/>
      <c r="MKE28" s="406"/>
      <c r="MKF28" s="406"/>
      <c r="MKG28" s="406" t="s">
        <v>24</v>
      </c>
      <c r="MKH28" s="406"/>
      <c r="MKI28" s="406"/>
      <c r="MKJ28" s="406"/>
      <c r="MKK28" s="406"/>
      <c r="MKL28" s="406"/>
      <c r="MKM28" s="406"/>
      <c r="MKN28" s="406"/>
      <c r="MKO28" s="406" t="s">
        <v>24</v>
      </c>
      <c r="MKP28" s="406"/>
      <c r="MKQ28" s="406"/>
      <c r="MKR28" s="406"/>
      <c r="MKS28" s="406"/>
      <c r="MKT28" s="406"/>
      <c r="MKU28" s="406"/>
      <c r="MKV28" s="406"/>
      <c r="MKW28" s="406" t="s">
        <v>24</v>
      </c>
      <c r="MKX28" s="406"/>
      <c r="MKY28" s="406"/>
      <c r="MKZ28" s="406"/>
      <c r="MLA28" s="406"/>
      <c r="MLB28" s="406"/>
      <c r="MLC28" s="406"/>
      <c r="MLD28" s="406"/>
      <c r="MLE28" s="406" t="s">
        <v>24</v>
      </c>
      <c r="MLF28" s="406"/>
      <c r="MLG28" s="406"/>
      <c r="MLH28" s="406"/>
      <c r="MLI28" s="406"/>
      <c r="MLJ28" s="406"/>
      <c r="MLK28" s="406"/>
      <c r="MLL28" s="406"/>
      <c r="MLM28" s="406" t="s">
        <v>24</v>
      </c>
      <c r="MLN28" s="406"/>
      <c r="MLO28" s="406"/>
      <c r="MLP28" s="406"/>
      <c r="MLQ28" s="406"/>
      <c r="MLR28" s="406"/>
      <c r="MLS28" s="406"/>
      <c r="MLT28" s="406"/>
      <c r="MLU28" s="406" t="s">
        <v>24</v>
      </c>
      <c r="MLV28" s="406"/>
      <c r="MLW28" s="406"/>
      <c r="MLX28" s="406"/>
      <c r="MLY28" s="406"/>
      <c r="MLZ28" s="406"/>
      <c r="MMA28" s="406"/>
      <c r="MMB28" s="406"/>
      <c r="MMC28" s="406" t="s">
        <v>24</v>
      </c>
      <c r="MMD28" s="406"/>
      <c r="MME28" s="406"/>
      <c r="MMF28" s="406"/>
      <c r="MMG28" s="406"/>
      <c r="MMH28" s="406"/>
      <c r="MMI28" s="406"/>
      <c r="MMJ28" s="406"/>
      <c r="MMK28" s="406" t="s">
        <v>24</v>
      </c>
      <c r="MML28" s="406"/>
      <c r="MMM28" s="406"/>
      <c r="MMN28" s="406"/>
      <c r="MMO28" s="406"/>
      <c r="MMP28" s="406"/>
      <c r="MMQ28" s="406"/>
      <c r="MMR28" s="406"/>
      <c r="MMS28" s="406" t="s">
        <v>24</v>
      </c>
      <c r="MMT28" s="406"/>
      <c r="MMU28" s="406"/>
      <c r="MMV28" s="406"/>
      <c r="MMW28" s="406"/>
      <c r="MMX28" s="406"/>
      <c r="MMY28" s="406"/>
      <c r="MMZ28" s="406"/>
      <c r="MNA28" s="406" t="s">
        <v>24</v>
      </c>
      <c r="MNB28" s="406"/>
      <c r="MNC28" s="406"/>
      <c r="MND28" s="406"/>
      <c r="MNE28" s="406"/>
      <c r="MNF28" s="406"/>
      <c r="MNG28" s="406"/>
      <c r="MNH28" s="406"/>
      <c r="MNI28" s="406" t="s">
        <v>24</v>
      </c>
      <c r="MNJ28" s="406"/>
      <c r="MNK28" s="406"/>
      <c r="MNL28" s="406"/>
      <c r="MNM28" s="406"/>
      <c r="MNN28" s="406"/>
      <c r="MNO28" s="406"/>
      <c r="MNP28" s="406"/>
      <c r="MNQ28" s="406" t="s">
        <v>24</v>
      </c>
      <c r="MNR28" s="406"/>
      <c r="MNS28" s="406"/>
      <c r="MNT28" s="406"/>
      <c r="MNU28" s="406"/>
      <c r="MNV28" s="406"/>
      <c r="MNW28" s="406"/>
      <c r="MNX28" s="406"/>
      <c r="MNY28" s="406" t="s">
        <v>24</v>
      </c>
      <c r="MNZ28" s="406"/>
      <c r="MOA28" s="406"/>
      <c r="MOB28" s="406"/>
      <c r="MOC28" s="406"/>
      <c r="MOD28" s="406"/>
      <c r="MOE28" s="406"/>
      <c r="MOF28" s="406"/>
      <c r="MOG28" s="406" t="s">
        <v>24</v>
      </c>
      <c r="MOH28" s="406"/>
      <c r="MOI28" s="406"/>
      <c r="MOJ28" s="406"/>
      <c r="MOK28" s="406"/>
      <c r="MOL28" s="406"/>
      <c r="MOM28" s="406"/>
      <c r="MON28" s="406"/>
      <c r="MOO28" s="406" t="s">
        <v>24</v>
      </c>
      <c r="MOP28" s="406"/>
      <c r="MOQ28" s="406"/>
      <c r="MOR28" s="406"/>
      <c r="MOS28" s="406"/>
      <c r="MOT28" s="406"/>
      <c r="MOU28" s="406"/>
      <c r="MOV28" s="406"/>
      <c r="MOW28" s="406" t="s">
        <v>24</v>
      </c>
      <c r="MOX28" s="406"/>
      <c r="MOY28" s="406"/>
      <c r="MOZ28" s="406"/>
      <c r="MPA28" s="406"/>
      <c r="MPB28" s="406"/>
      <c r="MPC28" s="406"/>
      <c r="MPD28" s="406"/>
      <c r="MPE28" s="406" t="s">
        <v>24</v>
      </c>
      <c r="MPF28" s="406"/>
      <c r="MPG28" s="406"/>
      <c r="MPH28" s="406"/>
      <c r="MPI28" s="406"/>
      <c r="MPJ28" s="406"/>
      <c r="MPK28" s="406"/>
      <c r="MPL28" s="406"/>
      <c r="MPM28" s="406" t="s">
        <v>24</v>
      </c>
      <c r="MPN28" s="406"/>
      <c r="MPO28" s="406"/>
      <c r="MPP28" s="406"/>
      <c r="MPQ28" s="406"/>
      <c r="MPR28" s="406"/>
      <c r="MPS28" s="406"/>
      <c r="MPT28" s="406"/>
      <c r="MPU28" s="406" t="s">
        <v>24</v>
      </c>
      <c r="MPV28" s="406"/>
      <c r="MPW28" s="406"/>
      <c r="MPX28" s="406"/>
      <c r="MPY28" s="406"/>
      <c r="MPZ28" s="406"/>
      <c r="MQA28" s="406"/>
      <c r="MQB28" s="406"/>
      <c r="MQC28" s="406" t="s">
        <v>24</v>
      </c>
      <c r="MQD28" s="406"/>
      <c r="MQE28" s="406"/>
      <c r="MQF28" s="406"/>
      <c r="MQG28" s="406"/>
      <c r="MQH28" s="406"/>
      <c r="MQI28" s="406"/>
      <c r="MQJ28" s="406"/>
      <c r="MQK28" s="406" t="s">
        <v>24</v>
      </c>
      <c r="MQL28" s="406"/>
      <c r="MQM28" s="406"/>
      <c r="MQN28" s="406"/>
      <c r="MQO28" s="406"/>
      <c r="MQP28" s="406"/>
      <c r="MQQ28" s="406"/>
      <c r="MQR28" s="406"/>
      <c r="MQS28" s="406" t="s">
        <v>24</v>
      </c>
      <c r="MQT28" s="406"/>
      <c r="MQU28" s="406"/>
      <c r="MQV28" s="406"/>
      <c r="MQW28" s="406"/>
      <c r="MQX28" s="406"/>
      <c r="MQY28" s="406"/>
      <c r="MQZ28" s="406"/>
      <c r="MRA28" s="406" t="s">
        <v>24</v>
      </c>
      <c r="MRB28" s="406"/>
      <c r="MRC28" s="406"/>
      <c r="MRD28" s="406"/>
      <c r="MRE28" s="406"/>
      <c r="MRF28" s="406"/>
      <c r="MRG28" s="406"/>
      <c r="MRH28" s="406"/>
      <c r="MRI28" s="406" t="s">
        <v>24</v>
      </c>
      <c r="MRJ28" s="406"/>
      <c r="MRK28" s="406"/>
      <c r="MRL28" s="406"/>
      <c r="MRM28" s="406"/>
      <c r="MRN28" s="406"/>
      <c r="MRO28" s="406"/>
      <c r="MRP28" s="406"/>
      <c r="MRQ28" s="406" t="s">
        <v>24</v>
      </c>
      <c r="MRR28" s="406"/>
      <c r="MRS28" s="406"/>
      <c r="MRT28" s="406"/>
      <c r="MRU28" s="406"/>
      <c r="MRV28" s="406"/>
      <c r="MRW28" s="406"/>
      <c r="MRX28" s="406"/>
      <c r="MRY28" s="406" t="s">
        <v>24</v>
      </c>
      <c r="MRZ28" s="406"/>
      <c r="MSA28" s="406"/>
      <c r="MSB28" s="406"/>
      <c r="MSC28" s="406"/>
      <c r="MSD28" s="406"/>
      <c r="MSE28" s="406"/>
      <c r="MSF28" s="406"/>
      <c r="MSG28" s="406" t="s">
        <v>24</v>
      </c>
      <c r="MSH28" s="406"/>
      <c r="MSI28" s="406"/>
      <c r="MSJ28" s="406"/>
      <c r="MSK28" s="406"/>
      <c r="MSL28" s="406"/>
      <c r="MSM28" s="406"/>
      <c r="MSN28" s="406"/>
      <c r="MSO28" s="406" t="s">
        <v>24</v>
      </c>
      <c r="MSP28" s="406"/>
      <c r="MSQ28" s="406"/>
      <c r="MSR28" s="406"/>
      <c r="MSS28" s="406"/>
      <c r="MST28" s="406"/>
      <c r="MSU28" s="406"/>
      <c r="MSV28" s="406"/>
      <c r="MSW28" s="406" t="s">
        <v>24</v>
      </c>
      <c r="MSX28" s="406"/>
      <c r="MSY28" s="406"/>
      <c r="MSZ28" s="406"/>
      <c r="MTA28" s="406"/>
      <c r="MTB28" s="406"/>
      <c r="MTC28" s="406"/>
      <c r="MTD28" s="406"/>
      <c r="MTE28" s="406" t="s">
        <v>24</v>
      </c>
      <c r="MTF28" s="406"/>
      <c r="MTG28" s="406"/>
      <c r="MTH28" s="406"/>
      <c r="MTI28" s="406"/>
      <c r="MTJ28" s="406"/>
      <c r="MTK28" s="406"/>
      <c r="MTL28" s="406"/>
      <c r="MTM28" s="406" t="s">
        <v>24</v>
      </c>
      <c r="MTN28" s="406"/>
      <c r="MTO28" s="406"/>
      <c r="MTP28" s="406"/>
      <c r="MTQ28" s="406"/>
      <c r="MTR28" s="406"/>
      <c r="MTS28" s="406"/>
      <c r="MTT28" s="406"/>
      <c r="MTU28" s="406" t="s">
        <v>24</v>
      </c>
      <c r="MTV28" s="406"/>
      <c r="MTW28" s="406"/>
      <c r="MTX28" s="406"/>
      <c r="MTY28" s="406"/>
      <c r="MTZ28" s="406"/>
      <c r="MUA28" s="406"/>
      <c r="MUB28" s="406"/>
      <c r="MUC28" s="406" t="s">
        <v>24</v>
      </c>
      <c r="MUD28" s="406"/>
      <c r="MUE28" s="406"/>
      <c r="MUF28" s="406"/>
      <c r="MUG28" s="406"/>
      <c r="MUH28" s="406"/>
      <c r="MUI28" s="406"/>
      <c r="MUJ28" s="406"/>
      <c r="MUK28" s="406" t="s">
        <v>24</v>
      </c>
      <c r="MUL28" s="406"/>
      <c r="MUM28" s="406"/>
      <c r="MUN28" s="406"/>
      <c r="MUO28" s="406"/>
      <c r="MUP28" s="406"/>
      <c r="MUQ28" s="406"/>
      <c r="MUR28" s="406"/>
      <c r="MUS28" s="406" t="s">
        <v>24</v>
      </c>
      <c r="MUT28" s="406"/>
      <c r="MUU28" s="406"/>
      <c r="MUV28" s="406"/>
      <c r="MUW28" s="406"/>
      <c r="MUX28" s="406"/>
      <c r="MUY28" s="406"/>
      <c r="MUZ28" s="406"/>
      <c r="MVA28" s="406" t="s">
        <v>24</v>
      </c>
      <c r="MVB28" s="406"/>
      <c r="MVC28" s="406"/>
      <c r="MVD28" s="406"/>
      <c r="MVE28" s="406"/>
      <c r="MVF28" s="406"/>
      <c r="MVG28" s="406"/>
      <c r="MVH28" s="406"/>
      <c r="MVI28" s="406" t="s">
        <v>24</v>
      </c>
      <c r="MVJ28" s="406"/>
      <c r="MVK28" s="406"/>
      <c r="MVL28" s="406"/>
      <c r="MVM28" s="406"/>
      <c r="MVN28" s="406"/>
      <c r="MVO28" s="406"/>
      <c r="MVP28" s="406"/>
      <c r="MVQ28" s="406" t="s">
        <v>24</v>
      </c>
      <c r="MVR28" s="406"/>
      <c r="MVS28" s="406"/>
      <c r="MVT28" s="406"/>
      <c r="MVU28" s="406"/>
      <c r="MVV28" s="406"/>
      <c r="MVW28" s="406"/>
      <c r="MVX28" s="406"/>
      <c r="MVY28" s="406" t="s">
        <v>24</v>
      </c>
      <c r="MVZ28" s="406"/>
      <c r="MWA28" s="406"/>
      <c r="MWB28" s="406"/>
      <c r="MWC28" s="406"/>
      <c r="MWD28" s="406"/>
      <c r="MWE28" s="406"/>
      <c r="MWF28" s="406"/>
      <c r="MWG28" s="406" t="s">
        <v>24</v>
      </c>
      <c r="MWH28" s="406"/>
      <c r="MWI28" s="406"/>
      <c r="MWJ28" s="406"/>
      <c r="MWK28" s="406"/>
      <c r="MWL28" s="406"/>
      <c r="MWM28" s="406"/>
      <c r="MWN28" s="406"/>
      <c r="MWO28" s="406" t="s">
        <v>24</v>
      </c>
      <c r="MWP28" s="406"/>
      <c r="MWQ28" s="406"/>
      <c r="MWR28" s="406"/>
      <c r="MWS28" s="406"/>
      <c r="MWT28" s="406"/>
      <c r="MWU28" s="406"/>
      <c r="MWV28" s="406"/>
      <c r="MWW28" s="406" t="s">
        <v>24</v>
      </c>
      <c r="MWX28" s="406"/>
      <c r="MWY28" s="406"/>
      <c r="MWZ28" s="406"/>
      <c r="MXA28" s="406"/>
      <c r="MXB28" s="406"/>
      <c r="MXC28" s="406"/>
      <c r="MXD28" s="406"/>
      <c r="MXE28" s="406" t="s">
        <v>24</v>
      </c>
      <c r="MXF28" s="406"/>
      <c r="MXG28" s="406"/>
      <c r="MXH28" s="406"/>
      <c r="MXI28" s="406"/>
      <c r="MXJ28" s="406"/>
      <c r="MXK28" s="406"/>
      <c r="MXL28" s="406"/>
      <c r="MXM28" s="406" t="s">
        <v>24</v>
      </c>
      <c r="MXN28" s="406"/>
      <c r="MXO28" s="406"/>
      <c r="MXP28" s="406"/>
      <c r="MXQ28" s="406"/>
      <c r="MXR28" s="406"/>
      <c r="MXS28" s="406"/>
      <c r="MXT28" s="406"/>
      <c r="MXU28" s="406" t="s">
        <v>24</v>
      </c>
      <c r="MXV28" s="406"/>
      <c r="MXW28" s="406"/>
      <c r="MXX28" s="406"/>
      <c r="MXY28" s="406"/>
      <c r="MXZ28" s="406"/>
      <c r="MYA28" s="406"/>
      <c r="MYB28" s="406"/>
      <c r="MYC28" s="406" t="s">
        <v>24</v>
      </c>
      <c r="MYD28" s="406"/>
      <c r="MYE28" s="406"/>
      <c r="MYF28" s="406"/>
      <c r="MYG28" s="406"/>
      <c r="MYH28" s="406"/>
      <c r="MYI28" s="406"/>
      <c r="MYJ28" s="406"/>
      <c r="MYK28" s="406" t="s">
        <v>24</v>
      </c>
      <c r="MYL28" s="406"/>
      <c r="MYM28" s="406"/>
      <c r="MYN28" s="406"/>
      <c r="MYO28" s="406"/>
      <c r="MYP28" s="406"/>
      <c r="MYQ28" s="406"/>
      <c r="MYR28" s="406"/>
      <c r="MYS28" s="406" t="s">
        <v>24</v>
      </c>
      <c r="MYT28" s="406"/>
      <c r="MYU28" s="406"/>
      <c r="MYV28" s="406"/>
      <c r="MYW28" s="406"/>
      <c r="MYX28" s="406"/>
      <c r="MYY28" s="406"/>
      <c r="MYZ28" s="406"/>
      <c r="MZA28" s="406" t="s">
        <v>24</v>
      </c>
      <c r="MZB28" s="406"/>
      <c r="MZC28" s="406"/>
      <c r="MZD28" s="406"/>
      <c r="MZE28" s="406"/>
      <c r="MZF28" s="406"/>
      <c r="MZG28" s="406"/>
      <c r="MZH28" s="406"/>
      <c r="MZI28" s="406" t="s">
        <v>24</v>
      </c>
      <c r="MZJ28" s="406"/>
      <c r="MZK28" s="406"/>
      <c r="MZL28" s="406"/>
      <c r="MZM28" s="406"/>
      <c r="MZN28" s="406"/>
      <c r="MZO28" s="406"/>
      <c r="MZP28" s="406"/>
      <c r="MZQ28" s="406" t="s">
        <v>24</v>
      </c>
      <c r="MZR28" s="406"/>
      <c r="MZS28" s="406"/>
      <c r="MZT28" s="406"/>
      <c r="MZU28" s="406"/>
      <c r="MZV28" s="406"/>
      <c r="MZW28" s="406"/>
      <c r="MZX28" s="406"/>
      <c r="MZY28" s="406" t="s">
        <v>24</v>
      </c>
      <c r="MZZ28" s="406"/>
      <c r="NAA28" s="406"/>
      <c r="NAB28" s="406"/>
      <c r="NAC28" s="406"/>
      <c r="NAD28" s="406"/>
      <c r="NAE28" s="406"/>
      <c r="NAF28" s="406"/>
      <c r="NAG28" s="406" t="s">
        <v>24</v>
      </c>
      <c r="NAH28" s="406"/>
      <c r="NAI28" s="406"/>
      <c r="NAJ28" s="406"/>
      <c r="NAK28" s="406"/>
      <c r="NAL28" s="406"/>
      <c r="NAM28" s="406"/>
      <c r="NAN28" s="406"/>
      <c r="NAO28" s="406" t="s">
        <v>24</v>
      </c>
      <c r="NAP28" s="406"/>
      <c r="NAQ28" s="406"/>
      <c r="NAR28" s="406"/>
      <c r="NAS28" s="406"/>
      <c r="NAT28" s="406"/>
      <c r="NAU28" s="406"/>
      <c r="NAV28" s="406"/>
      <c r="NAW28" s="406" t="s">
        <v>24</v>
      </c>
      <c r="NAX28" s="406"/>
      <c r="NAY28" s="406"/>
      <c r="NAZ28" s="406"/>
      <c r="NBA28" s="406"/>
      <c r="NBB28" s="406"/>
      <c r="NBC28" s="406"/>
      <c r="NBD28" s="406"/>
      <c r="NBE28" s="406" t="s">
        <v>24</v>
      </c>
      <c r="NBF28" s="406"/>
      <c r="NBG28" s="406"/>
      <c r="NBH28" s="406"/>
      <c r="NBI28" s="406"/>
      <c r="NBJ28" s="406"/>
      <c r="NBK28" s="406"/>
      <c r="NBL28" s="406"/>
      <c r="NBM28" s="406" t="s">
        <v>24</v>
      </c>
      <c r="NBN28" s="406"/>
      <c r="NBO28" s="406"/>
      <c r="NBP28" s="406"/>
      <c r="NBQ28" s="406"/>
      <c r="NBR28" s="406"/>
      <c r="NBS28" s="406"/>
      <c r="NBT28" s="406"/>
      <c r="NBU28" s="406" t="s">
        <v>24</v>
      </c>
      <c r="NBV28" s="406"/>
      <c r="NBW28" s="406"/>
      <c r="NBX28" s="406"/>
      <c r="NBY28" s="406"/>
      <c r="NBZ28" s="406"/>
      <c r="NCA28" s="406"/>
      <c r="NCB28" s="406"/>
      <c r="NCC28" s="406" t="s">
        <v>24</v>
      </c>
      <c r="NCD28" s="406"/>
      <c r="NCE28" s="406"/>
      <c r="NCF28" s="406"/>
      <c r="NCG28" s="406"/>
      <c r="NCH28" s="406"/>
      <c r="NCI28" s="406"/>
      <c r="NCJ28" s="406"/>
      <c r="NCK28" s="406" t="s">
        <v>24</v>
      </c>
      <c r="NCL28" s="406"/>
      <c r="NCM28" s="406"/>
      <c r="NCN28" s="406"/>
      <c r="NCO28" s="406"/>
      <c r="NCP28" s="406"/>
      <c r="NCQ28" s="406"/>
      <c r="NCR28" s="406"/>
      <c r="NCS28" s="406" t="s">
        <v>24</v>
      </c>
      <c r="NCT28" s="406"/>
      <c r="NCU28" s="406"/>
      <c r="NCV28" s="406"/>
      <c r="NCW28" s="406"/>
      <c r="NCX28" s="406"/>
      <c r="NCY28" s="406"/>
      <c r="NCZ28" s="406"/>
      <c r="NDA28" s="406" t="s">
        <v>24</v>
      </c>
      <c r="NDB28" s="406"/>
      <c r="NDC28" s="406"/>
      <c r="NDD28" s="406"/>
      <c r="NDE28" s="406"/>
      <c r="NDF28" s="406"/>
      <c r="NDG28" s="406"/>
      <c r="NDH28" s="406"/>
      <c r="NDI28" s="406" t="s">
        <v>24</v>
      </c>
      <c r="NDJ28" s="406"/>
      <c r="NDK28" s="406"/>
      <c r="NDL28" s="406"/>
      <c r="NDM28" s="406"/>
      <c r="NDN28" s="406"/>
      <c r="NDO28" s="406"/>
      <c r="NDP28" s="406"/>
      <c r="NDQ28" s="406" t="s">
        <v>24</v>
      </c>
      <c r="NDR28" s="406"/>
      <c r="NDS28" s="406"/>
      <c r="NDT28" s="406"/>
      <c r="NDU28" s="406"/>
      <c r="NDV28" s="406"/>
      <c r="NDW28" s="406"/>
      <c r="NDX28" s="406"/>
      <c r="NDY28" s="406" t="s">
        <v>24</v>
      </c>
      <c r="NDZ28" s="406"/>
      <c r="NEA28" s="406"/>
      <c r="NEB28" s="406"/>
      <c r="NEC28" s="406"/>
      <c r="NED28" s="406"/>
      <c r="NEE28" s="406"/>
      <c r="NEF28" s="406"/>
      <c r="NEG28" s="406" t="s">
        <v>24</v>
      </c>
      <c r="NEH28" s="406"/>
      <c r="NEI28" s="406"/>
      <c r="NEJ28" s="406"/>
      <c r="NEK28" s="406"/>
      <c r="NEL28" s="406"/>
      <c r="NEM28" s="406"/>
      <c r="NEN28" s="406"/>
      <c r="NEO28" s="406" t="s">
        <v>24</v>
      </c>
      <c r="NEP28" s="406"/>
      <c r="NEQ28" s="406"/>
      <c r="NER28" s="406"/>
      <c r="NES28" s="406"/>
      <c r="NET28" s="406"/>
      <c r="NEU28" s="406"/>
      <c r="NEV28" s="406"/>
      <c r="NEW28" s="406" t="s">
        <v>24</v>
      </c>
      <c r="NEX28" s="406"/>
      <c r="NEY28" s="406"/>
      <c r="NEZ28" s="406"/>
      <c r="NFA28" s="406"/>
      <c r="NFB28" s="406"/>
      <c r="NFC28" s="406"/>
      <c r="NFD28" s="406"/>
      <c r="NFE28" s="406" t="s">
        <v>24</v>
      </c>
      <c r="NFF28" s="406"/>
      <c r="NFG28" s="406"/>
      <c r="NFH28" s="406"/>
      <c r="NFI28" s="406"/>
      <c r="NFJ28" s="406"/>
      <c r="NFK28" s="406"/>
      <c r="NFL28" s="406"/>
      <c r="NFM28" s="406" t="s">
        <v>24</v>
      </c>
      <c r="NFN28" s="406"/>
      <c r="NFO28" s="406"/>
      <c r="NFP28" s="406"/>
      <c r="NFQ28" s="406"/>
      <c r="NFR28" s="406"/>
      <c r="NFS28" s="406"/>
      <c r="NFT28" s="406"/>
      <c r="NFU28" s="406" t="s">
        <v>24</v>
      </c>
      <c r="NFV28" s="406"/>
      <c r="NFW28" s="406"/>
      <c r="NFX28" s="406"/>
      <c r="NFY28" s="406"/>
      <c r="NFZ28" s="406"/>
      <c r="NGA28" s="406"/>
      <c r="NGB28" s="406"/>
      <c r="NGC28" s="406" t="s">
        <v>24</v>
      </c>
      <c r="NGD28" s="406"/>
      <c r="NGE28" s="406"/>
      <c r="NGF28" s="406"/>
      <c r="NGG28" s="406"/>
      <c r="NGH28" s="406"/>
      <c r="NGI28" s="406"/>
      <c r="NGJ28" s="406"/>
      <c r="NGK28" s="406" t="s">
        <v>24</v>
      </c>
      <c r="NGL28" s="406"/>
      <c r="NGM28" s="406"/>
      <c r="NGN28" s="406"/>
      <c r="NGO28" s="406"/>
      <c r="NGP28" s="406"/>
      <c r="NGQ28" s="406"/>
      <c r="NGR28" s="406"/>
      <c r="NGS28" s="406" t="s">
        <v>24</v>
      </c>
      <c r="NGT28" s="406"/>
      <c r="NGU28" s="406"/>
      <c r="NGV28" s="406"/>
      <c r="NGW28" s="406"/>
      <c r="NGX28" s="406"/>
      <c r="NGY28" s="406"/>
      <c r="NGZ28" s="406"/>
      <c r="NHA28" s="406" t="s">
        <v>24</v>
      </c>
      <c r="NHB28" s="406"/>
      <c r="NHC28" s="406"/>
      <c r="NHD28" s="406"/>
      <c r="NHE28" s="406"/>
      <c r="NHF28" s="406"/>
      <c r="NHG28" s="406"/>
      <c r="NHH28" s="406"/>
      <c r="NHI28" s="406" t="s">
        <v>24</v>
      </c>
      <c r="NHJ28" s="406"/>
      <c r="NHK28" s="406"/>
      <c r="NHL28" s="406"/>
      <c r="NHM28" s="406"/>
      <c r="NHN28" s="406"/>
      <c r="NHO28" s="406"/>
      <c r="NHP28" s="406"/>
      <c r="NHQ28" s="406" t="s">
        <v>24</v>
      </c>
      <c r="NHR28" s="406"/>
      <c r="NHS28" s="406"/>
      <c r="NHT28" s="406"/>
      <c r="NHU28" s="406"/>
      <c r="NHV28" s="406"/>
      <c r="NHW28" s="406"/>
      <c r="NHX28" s="406"/>
      <c r="NHY28" s="406" t="s">
        <v>24</v>
      </c>
      <c r="NHZ28" s="406"/>
      <c r="NIA28" s="406"/>
      <c r="NIB28" s="406"/>
      <c r="NIC28" s="406"/>
      <c r="NID28" s="406"/>
      <c r="NIE28" s="406"/>
      <c r="NIF28" s="406"/>
      <c r="NIG28" s="406" t="s">
        <v>24</v>
      </c>
      <c r="NIH28" s="406"/>
      <c r="NII28" s="406"/>
      <c r="NIJ28" s="406"/>
      <c r="NIK28" s="406"/>
      <c r="NIL28" s="406"/>
      <c r="NIM28" s="406"/>
      <c r="NIN28" s="406"/>
      <c r="NIO28" s="406" t="s">
        <v>24</v>
      </c>
      <c r="NIP28" s="406"/>
      <c r="NIQ28" s="406"/>
      <c r="NIR28" s="406"/>
      <c r="NIS28" s="406"/>
      <c r="NIT28" s="406"/>
      <c r="NIU28" s="406"/>
      <c r="NIV28" s="406"/>
      <c r="NIW28" s="406" t="s">
        <v>24</v>
      </c>
      <c r="NIX28" s="406"/>
      <c r="NIY28" s="406"/>
      <c r="NIZ28" s="406"/>
      <c r="NJA28" s="406"/>
      <c r="NJB28" s="406"/>
      <c r="NJC28" s="406"/>
      <c r="NJD28" s="406"/>
      <c r="NJE28" s="406" t="s">
        <v>24</v>
      </c>
      <c r="NJF28" s="406"/>
      <c r="NJG28" s="406"/>
      <c r="NJH28" s="406"/>
      <c r="NJI28" s="406"/>
      <c r="NJJ28" s="406"/>
      <c r="NJK28" s="406"/>
      <c r="NJL28" s="406"/>
      <c r="NJM28" s="406" t="s">
        <v>24</v>
      </c>
      <c r="NJN28" s="406"/>
      <c r="NJO28" s="406"/>
      <c r="NJP28" s="406"/>
      <c r="NJQ28" s="406"/>
      <c r="NJR28" s="406"/>
      <c r="NJS28" s="406"/>
      <c r="NJT28" s="406"/>
      <c r="NJU28" s="406" t="s">
        <v>24</v>
      </c>
      <c r="NJV28" s="406"/>
      <c r="NJW28" s="406"/>
      <c r="NJX28" s="406"/>
      <c r="NJY28" s="406"/>
      <c r="NJZ28" s="406"/>
      <c r="NKA28" s="406"/>
      <c r="NKB28" s="406"/>
      <c r="NKC28" s="406" t="s">
        <v>24</v>
      </c>
      <c r="NKD28" s="406"/>
      <c r="NKE28" s="406"/>
      <c r="NKF28" s="406"/>
      <c r="NKG28" s="406"/>
      <c r="NKH28" s="406"/>
      <c r="NKI28" s="406"/>
      <c r="NKJ28" s="406"/>
      <c r="NKK28" s="406" t="s">
        <v>24</v>
      </c>
      <c r="NKL28" s="406"/>
      <c r="NKM28" s="406"/>
      <c r="NKN28" s="406"/>
      <c r="NKO28" s="406"/>
      <c r="NKP28" s="406"/>
      <c r="NKQ28" s="406"/>
      <c r="NKR28" s="406"/>
      <c r="NKS28" s="406" t="s">
        <v>24</v>
      </c>
      <c r="NKT28" s="406"/>
      <c r="NKU28" s="406"/>
      <c r="NKV28" s="406"/>
      <c r="NKW28" s="406"/>
      <c r="NKX28" s="406"/>
      <c r="NKY28" s="406"/>
      <c r="NKZ28" s="406"/>
      <c r="NLA28" s="406" t="s">
        <v>24</v>
      </c>
      <c r="NLB28" s="406"/>
      <c r="NLC28" s="406"/>
      <c r="NLD28" s="406"/>
      <c r="NLE28" s="406"/>
      <c r="NLF28" s="406"/>
      <c r="NLG28" s="406"/>
      <c r="NLH28" s="406"/>
      <c r="NLI28" s="406" t="s">
        <v>24</v>
      </c>
      <c r="NLJ28" s="406"/>
      <c r="NLK28" s="406"/>
      <c r="NLL28" s="406"/>
      <c r="NLM28" s="406"/>
      <c r="NLN28" s="406"/>
      <c r="NLO28" s="406"/>
      <c r="NLP28" s="406"/>
      <c r="NLQ28" s="406" t="s">
        <v>24</v>
      </c>
      <c r="NLR28" s="406"/>
      <c r="NLS28" s="406"/>
      <c r="NLT28" s="406"/>
      <c r="NLU28" s="406"/>
      <c r="NLV28" s="406"/>
      <c r="NLW28" s="406"/>
      <c r="NLX28" s="406"/>
      <c r="NLY28" s="406" t="s">
        <v>24</v>
      </c>
      <c r="NLZ28" s="406"/>
      <c r="NMA28" s="406"/>
      <c r="NMB28" s="406"/>
      <c r="NMC28" s="406"/>
      <c r="NMD28" s="406"/>
      <c r="NME28" s="406"/>
      <c r="NMF28" s="406"/>
      <c r="NMG28" s="406" t="s">
        <v>24</v>
      </c>
      <c r="NMH28" s="406"/>
      <c r="NMI28" s="406"/>
      <c r="NMJ28" s="406"/>
      <c r="NMK28" s="406"/>
      <c r="NML28" s="406"/>
      <c r="NMM28" s="406"/>
      <c r="NMN28" s="406"/>
      <c r="NMO28" s="406" t="s">
        <v>24</v>
      </c>
      <c r="NMP28" s="406"/>
      <c r="NMQ28" s="406"/>
      <c r="NMR28" s="406"/>
      <c r="NMS28" s="406"/>
      <c r="NMT28" s="406"/>
      <c r="NMU28" s="406"/>
      <c r="NMV28" s="406"/>
      <c r="NMW28" s="406" t="s">
        <v>24</v>
      </c>
      <c r="NMX28" s="406"/>
      <c r="NMY28" s="406"/>
      <c r="NMZ28" s="406"/>
      <c r="NNA28" s="406"/>
      <c r="NNB28" s="406"/>
      <c r="NNC28" s="406"/>
      <c r="NND28" s="406"/>
      <c r="NNE28" s="406" t="s">
        <v>24</v>
      </c>
      <c r="NNF28" s="406"/>
      <c r="NNG28" s="406"/>
      <c r="NNH28" s="406"/>
      <c r="NNI28" s="406"/>
      <c r="NNJ28" s="406"/>
      <c r="NNK28" s="406"/>
      <c r="NNL28" s="406"/>
      <c r="NNM28" s="406" t="s">
        <v>24</v>
      </c>
      <c r="NNN28" s="406"/>
      <c r="NNO28" s="406"/>
      <c r="NNP28" s="406"/>
      <c r="NNQ28" s="406"/>
      <c r="NNR28" s="406"/>
      <c r="NNS28" s="406"/>
      <c r="NNT28" s="406"/>
      <c r="NNU28" s="406" t="s">
        <v>24</v>
      </c>
      <c r="NNV28" s="406"/>
      <c r="NNW28" s="406"/>
      <c r="NNX28" s="406"/>
      <c r="NNY28" s="406"/>
      <c r="NNZ28" s="406"/>
      <c r="NOA28" s="406"/>
      <c r="NOB28" s="406"/>
      <c r="NOC28" s="406" t="s">
        <v>24</v>
      </c>
      <c r="NOD28" s="406"/>
      <c r="NOE28" s="406"/>
      <c r="NOF28" s="406"/>
      <c r="NOG28" s="406"/>
      <c r="NOH28" s="406"/>
      <c r="NOI28" s="406"/>
      <c r="NOJ28" s="406"/>
      <c r="NOK28" s="406" t="s">
        <v>24</v>
      </c>
      <c r="NOL28" s="406"/>
      <c r="NOM28" s="406"/>
      <c r="NON28" s="406"/>
      <c r="NOO28" s="406"/>
      <c r="NOP28" s="406"/>
      <c r="NOQ28" s="406"/>
      <c r="NOR28" s="406"/>
      <c r="NOS28" s="406" t="s">
        <v>24</v>
      </c>
      <c r="NOT28" s="406"/>
      <c r="NOU28" s="406"/>
      <c r="NOV28" s="406"/>
      <c r="NOW28" s="406"/>
      <c r="NOX28" s="406"/>
      <c r="NOY28" s="406"/>
      <c r="NOZ28" s="406"/>
      <c r="NPA28" s="406" t="s">
        <v>24</v>
      </c>
      <c r="NPB28" s="406"/>
      <c r="NPC28" s="406"/>
      <c r="NPD28" s="406"/>
      <c r="NPE28" s="406"/>
      <c r="NPF28" s="406"/>
      <c r="NPG28" s="406"/>
      <c r="NPH28" s="406"/>
      <c r="NPI28" s="406" t="s">
        <v>24</v>
      </c>
      <c r="NPJ28" s="406"/>
      <c r="NPK28" s="406"/>
      <c r="NPL28" s="406"/>
      <c r="NPM28" s="406"/>
      <c r="NPN28" s="406"/>
      <c r="NPO28" s="406"/>
      <c r="NPP28" s="406"/>
      <c r="NPQ28" s="406" t="s">
        <v>24</v>
      </c>
      <c r="NPR28" s="406"/>
      <c r="NPS28" s="406"/>
      <c r="NPT28" s="406"/>
      <c r="NPU28" s="406"/>
      <c r="NPV28" s="406"/>
      <c r="NPW28" s="406"/>
      <c r="NPX28" s="406"/>
      <c r="NPY28" s="406" t="s">
        <v>24</v>
      </c>
      <c r="NPZ28" s="406"/>
      <c r="NQA28" s="406"/>
      <c r="NQB28" s="406"/>
      <c r="NQC28" s="406"/>
      <c r="NQD28" s="406"/>
      <c r="NQE28" s="406"/>
      <c r="NQF28" s="406"/>
      <c r="NQG28" s="406" t="s">
        <v>24</v>
      </c>
      <c r="NQH28" s="406"/>
      <c r="NQI28" s="406"/>
      <c r="NQJ28" s="406"/>
      <c r="NQK28" s="406"/>
      <c r="NQL28" s="406"/>
      <c r="NQM28" s="406"/>
      <c r="NQN28" s="406"/>
      <c r="NQO28" s="406" t="s">
        <v>24</v>
      </c>
      <c r="NQP28" s="406"/>
      <c r="NQQ28" s="406"/>
      <c r="NQR28" s="406"/>
      <c r="NQS28" s="406"/>
      <c r="NQT28" s="406"/>
      <c r="NQU28" s="406"/>
      <c r="NQV28" s="406"/>
      <c r="NQW28" s="406" t="s">
        <v>24</v>
      </c>
      <c r="NQX28" s="406"/>
      <c r="NQY28" s="406"/>
      <c r="NQZ28" s="406"/>
      <c r="NRA28" s="406"/>
      <c r="NRB28" s="406"/>
      <c r="NRC28" s="406"/>
      <c r="NRD28" s="406"/>
      <c r="NRE28" s="406" t="s">
        <v>24</v>
      </c>
      <c r="NRF28" s="406"/>
      <c r="NRG28" s="406"/>
      <c r="NRH28" s="406"/>
      <c r="NRI28" s="406"/>
      <c r="NRJ28" s="406"/>
      <c r="NRK28" s="406"/>
      <c r="NRL28" s="406"/>
      <c r="NRM28" s="406" t="s">
        <v>24</v>
      </c>
      <c r="NRN28" s="406"/>
      <c r="NRO28" s="406"/>
      <c r="NRP28" s="406"/>
      <c r="NRQ28" s="406"/>
      <c r="NRR28" s="406"/>
      <c r="NRS28" s="406"/>
      <c r="NRT28" s="406"/>
      <c r="NRU28" s="406" t="s">
        <v>24</v>
      </c>
      <c r="NRV28" s="406"/>
      <c r="NRW28" s="406"/>
      <c r="NRX28" s="406"/>
      <c r="NRY28" s="406"/>
      <c r="NRZ28" s="406"/>
      <c r="NSA28" s="406"/>
      <c r="NSB28" s="406"/>
      <c r="NSC28" s="406" t="s">
        <v>24</v>
      </c>
      <c r="NSD28" s="406"/>
      <c r="NSE28" s="406"/>
      <c r="NSF28" s="406"/>
      <c r="NSG28" s="406"/>
      <c r="NSH28" s="406"/>
      <c r="NSI28" s="406"/>
      <c r="NSJ28" s="406"/>
      <c r="NSK28" s="406" t="s">
        <v>24</v>
      </c>
      <c r="NSL28" s="406"/>
      <c r="NSM28" s="406"/>
      <c r="NSN28" s="406"/>
      <c r="NSO28" s="406"/>
      <c r="NSP28" s="406"/>
      <c r="NSQ28" s="406"/>
      <c r="NSR28" s="406"/>
      <c r="NSS28" s="406" t="s">
        <v>24</v>
      </c>
      <c r="NST28" s="406"/>
      <c r="NSU28" s="406"/>
      <c r="NSV28" s="406"/>
      <c r="NSW28" s="406"/>
      <c r="NSX28" s="406"/>
      <c r="NSY28" s="406"/>
      <c r="NSZ28" s="406"/>
      <c r="NTA28" s="406" t="s">
        <v>24</v>
      </c>
      <c r="NTB28" s="406"/>
      <c r="NTC28" s="406"/>
      <c r="NTD28" s="406"/>
      <c r="NTE28" s="406"/>
      <c r="NTF28" s="406"/>
      <c r="NTG28" s="406"/>
      <c r="NTH28" s="406"/>
      <c r="NTI28" s="406" t="s">
        <v>24</v>
      </c>
      <c r="NTJ28" s="406"/>
      <c r="NTK28" s="406"/>
      <c r="NTL28" s="406"/>
      <c r="NTM28" s="406"/>
      <c r="NTN28" s="406"/>
      <c r="NTO28" s="406"/>
      <c r="NTP28" s="406"/>
      <c r="NTQ28" s="406" t="s">
        <v>24</v>
      </c>
      <c r="NTR28" s="406"/>
      <c r="NTS28" s="406"/>
      <c r="NTT28" s="406"/>
      <c r="NTU28" s="406"/>
      <c r="NTV28" s="406"/>
      <c r="NTW28" s="406"/>
      <c r="NTX28" s="406"/>
      <c r="NTY28" s="406" t="s">
        <v>24</v>
      </c>
      <c r="NTZ28" s="406"/>
      <c r="NUA28" s="406"/>
      <c r="NUB28" s="406"/>
      <c r="NUC28" s="406"/>
      <c r="NUD28" s="406"/>
      <c r="NUE28" s="406"/>
      <c r="NUF28" s="406"/>
      <c r="NUG28" s="406" t="s">
        <v>24</v>
      </c>
      <c r="NUH28" s="406"/>
      <c r="NUI28" s="406"/>
      <c r="NUJ28" s="406"/>
      <c r="NUK28" s="406"/>
      <c r="NUL28" s="406"/>
      <c r="NUM28" s="406"/>
      <c r="NUN28" s="406"/>
      <c r="NUO28" s="406" t="s">
        <v>24</v>
      </c>
      <c r="NUP28" s="406"/>
      <c r="NUQ28" s="406"/>
      <c r="NUR28" s="406"/>
      <c r="NUS28" s="406"/>
      <c r="NUT28" s="406"/>
      <c r="NUU28" s="406"/>
      <c r="NUV28" s="406"/>
      <c r="NUW28" s="406" t="s">
        <v>24</v>
      </c>
      <c r="NUX28" s="406"/>
      <c r="NUY28" s="406"/>
      <c r="NUZ28" s="406"/>
      <c r="NVA28" s="406"/>
      <c r="NVB28" s="406"/>
      <c r="NVC28" s="406"/>
      <c r="NVD28" s="406"/>
      <c r="NVE28" s="406" t="s">
        <v>24</v>
      </c>
      <c r="NVF28" s="406"/>
      <c r="NVG28" s="406"/>
      <c r="NVH28" s="406"/>
      <c r="NVI28" s="406"/>
      <c r="NVJ28" s="406"/>
      <c r="NVK28" s="406"/>
      <c r="NVL28" s="406"/>
      <c r="NVM28" s="406" t="s">
        <v>24</v>
      </c>
      <c r="NVN28" s="406"/>
      <c r="NVO28" s="406"/>
      <c r="NVP28" s="406"/>
      <c r="NVQ28" s="406"/>
      <c r="NVR28" s="406"/>
      <c r="NVS28" s="406"/>
      <c r="NVT28" s="406"/>
      <c r="NVU28" s="406" t="s">
        <v>24</v>
      </c>
      <c r="NVV28" s="406"/>
      <c r="NVW28" s="406"/>
      <c r="NVX28" s="406"/>
      <c r="NVY28" s="406"/>
      <c r="NVZ28" s="406"/>
      <c r="NWA28" s="406"/>
      <c r="NWB28" s="406"/>
      <c r="NWC28" s="406" t="s">
        <v>24</v>
      </c>
      <c r="NWD28" s="406"/>
      <c r="NWE28" s="406"/>
      <c r="NWF28" s="406"/>
      <c r="NWG28" s="406"/>
      <c r="NWH28" s="406"/>
      <c r="NWI28" s="406"/>
      <c r="NWJ28" s="406"/>
      <c r="NWK28" s="406" t="s">
        <v>24</v>
      </c>
      <c r="NWL28" s="406"/>
      <c r="NWM28" s="406"/>
      <c r="NWN28" s="406"/>
      <c r="NWO28" s="406"/>
      <c r="NWP28" s="406"/>
      <c r="NWQ28" s="406"/>
      <c r="NWR28" s="406"/>
      <c r="NWS28" s="406" t="s">
        <v>24</v>
      </c>
      <c r="NWT28" s="406"/>
      <c r="NWU28" s="406"/>
      <c r="NWV28" s="406"/>
      <c r="NWW28" s="406"/>
      <c r="NWX28" s="406"/>
      <c r="NWY28" s="406"/>
      <c r="NWZ28" s="406"/>
      <c r="NXA28" s="406" t="s">
        <v>24</v>
      </c>
      <c r="NXB28" s="406"/>
      <c r="NXC28" s="406"/>
      <c r="NXD28" s="406"/>
      <c r="NXE28" s="406"/>
      <c r="NXF28" s="406"/>
      <c r="NXG28" s="406"/>
      <c r="NXH28" s="406"/>
      <c r="NXI28" s="406" t="s">
        <v>24</v>
      </c>
      <c r="NXJ28" s="406"/>
      <c r="NXK28" s="406"/>
      <c r="NXL28" s="406"/>
      <c r="NXM28" s="406"/>
      <c r="NXN28" s="406"/>
      <c r="NXO28" s="406"/>
      <c r="NXP28" s="406"/>
      <c r="NXQ28" s="406" t="s">
        <v>24</v>
      </c>
      <c r="NXR28" s="406"/>
      <c r="NXS28" s="406"/>
      <c r="NXT28" s="406"/>
      <c r="NXU28" s="406"/>
      <c r="NXV28" s="406"/>
      <c r="NXW28" s="406"/>
      <c r="NXX28" s="406"/>
      <c r="NXY28" s="406" t="s">
        <v>24</v>
      </c>
      <c r="NXZ28" s="406"/>
      <c r="NYA28" s="406"/>
      <c r="NYB28" s="406"/>
      <c r="NYC28" s="406"/>
      <c r="NYD28" s="406"/>
      <c r="NYE28" s="406"/>
      <c r="NYF28" s="406"/>
      <c r="NYG28" s="406" t="s">
        <v>24</v>
      </c>
      <c r="NYH28" s="406"/>
      <c r="NYI28" s="406"/>
      <c r="NYJ28" s="406"/>
      <c r="NYK28" s="406"/>
      <c r="NYL28" s="406"/>
      <c r="NYM28" s="406"/>
      <c r="NYN28" s="406"/>
      <c r="NYO28" s="406" t="s">
        <v>24</v>
      </c>
      <c r="NYP28" s="406"/>
      <c r="NYQ28" s="406"/>
      <c r="NYR28" s="406"/>
      <c r="NYS28" s="406"/>
      <c r="NYT28" s="406"/>
      <c r="NYU28" s="406"/>
      <c r="NYV28" s="406"/>
      <c r="NYW28" s="406" t="s">
        <v>24</v>
      </c>
      <c r="NYX28" s="406"/>
      <c r="NYY28" s="406"/>
      <c r="NYZ28" s="406"/>
      <c r="NZA28" s="406"/>
      <c r="NZB28" s="406"/>
      <c r="NZC28" s="406"/>
      <c r="NZD28" s="406"/>
      <c r="NZE28" s="406" t="s">
        <v>24</v>
      </c>
      <c r="NZF28" s="406"/>
      <c r="NZG28" s="406"/>
      <c r="NZH28" s="406"/>
      <c r="NZI28" s="406"/>
      <c r="NZJ28" s="406"/>
      <c r="NZK28" s="406"/>
      <c r="NZL28" s="406"/>
      <c r="NZM28" s="406" t="s">
        <v>24</v>
      </c>
      <c r="NZN28" s="406"/>
      <c r="NZO28" s="406"/>
      <c r="NZP28" s="406"/>
      <c r="NZQ28" s="406"/>
      <c r="NZR28" s="406"/>
      <c r="NZS28" s="406"/>
      <c r="NZT28" s="406"/>
      <c r="NZU28" s="406" t="s">
        <v>24</v>
      </c>
      <c r="NZV28" s="406"/>
      <c r="NZW28" s="406"/>
      <c r="NZX28" s="406"/>
      <c r="NZY28" s="406"/>
      <c r="NZZ28" s="406"/>
      <c r="OAA28" s="406"/>
      <c r="OAB28" s="406"/>
      <c r="OAC28" s="406" t="s">
        <v>24</v>
      </c>
      <c r="OAD28" s="406"/>
      <c r="OAE28" s="406"/>
      <c r="OAF28" s="406"/>
      <c r="OAG28" s="406"/>
      <c r="OAH28" s="406"/>
      <c r="OAI28" s="406"/>
      <c r="OAJ28" s="406"/>
      <c r="OAK28" s="406" t="s">
        <v>24</v>
      </c>
      <c r="OAL28" s="406"/>
      <c r="OAM28" s="406"/>
      <c r="OAN28" s="406"/>
      <c r="OAO28" s="406"/>
      <c r="OAP28" s="406"/>
      <c r="OAQ28" s="406"/>
      <c r="OAR28" s="406"/>
      <c r="OAS28" s="406" t="s">
        <v>24</v>
      </c>
      <c r="OAT28" s="406"/>
      <c r="OAU28" s="406"/>
      <c r="OAV28" s="406"/>
      <c r="OAW28" s="406"/>
      <c r="OAX28" s="406"/>
      <c r="OAY28" s="406"/>
      <c r="OAZ28" s="406"/>
      <c r="OBA28" s="406" t="s">
        <v>24</v>
      </c>
      <c r="OBB28" s="406"/>
      <c r="OBC28" s="406"/>
      <c r="OBD28" s="406"/>
      <c r="OBE28" s="406"/>
      <c r="OBF28" s="406"/>
      <c r="OBG28" s="406"/>
      <c r="OBH28" s="406"/>
      <c r="OBI28" s="406" t="s">
        <v>24</v>
      </c>
      <c r="OBJ28" s="406"/>
      <c r="OBK28" s="406"/>
      <c r="OBL28" s="406"/>
      <c r="OBM28" s="406"/>
      <c r="OBN28" s="406"/>
      <c r="OBO28" s="406"/>
      <c r="OBP28" s="406"/>
      <c r="OBQ28" s="406" t="s">
        <v>24</v>
      </c>
      <c r="OBR28" s="406"/>
      <c r="OBS28" s="406"/>
      <c r="OBT28" s="406"/>
      <c r="OBU28" s="406"/>
      <c r="OBV28" s="406"/>
      <c r="OBW28" s="406"/>
      <c r="OBX28" s="406"/>
      <c r="OBY28" s="406" t="s">
        <v>24</v>
      </c>
      <c r="OBZ28" s="406"/>
      <c r="OCA28" s="406"/>
      <c r="OCB28" s="406"/>
      <c r="OCC28" s="406"/>
      <c r="OCD28" s="406"/>
      <c r="OCE28" s="406"/>
      <c r="OCF28" s="406"/>
      <c r="OCG28" s="406" t="s">
        <v>24</v>
      </c>
      <c r="OCH28" s="406"/>
      <c r="OCI28" s="406"/>
      <c r="OCJ28" s="406"/>
      <c r="OCK28" s="406"/>
      <c r="OCL28" s="406"/>
      <c r="OCM28" s="406"/>
      <c r="OCN28" s="406"/>
      <c r="OCO28" s="406" t="s">
        <v>24</v>
      </c>
      <c r="OCP28" s="406"/>
      <c r="OCQ28" s="406"/>
      <c r="OCR28" s="406"/>
      <c r="OCS28" s="406"/>
      <c r="OCT28" s="406"/>
      <c r="OCU28" s="406"/>
      <c r="OCV28" s="406"/>
      <c r="OCW28" s="406" t="s">
        <v>24</v>
      </c>
      <c r="OCX28" s="406"/>
      <c r="OCY28" s="406"/>
      <c r="OCZ28" s="406"/>
      <c r="ODA28" s="406"/>
      <c r="ODB28" s="406"/>
      <c r="ODC28" s="406"/>
      <c r="ODD28" s="406"/>
      <c r="ODE28" s="406" t="s">
        <v>24</v>
      </c>
      <c r="ODF28" s="406"/>
      <c r="ODG28" s="406"/>
      <c r="ODH28" s="406"/>
      <c r="ODI28" s="406"/>
      <c r="ODJ28" s="406"/>
      <c r="ODK28" s="406"/>
      <c r="ODL28" s="406"/>
      <c r="ODM28" s="406" t="s">
        <v>24</v>
      </c>
      <c r="ODN28" s="406"/>
      <c r="ODO28" s="406"/>
      <c r="ODP28" s="406"/>
      <c r="ODQ28" s="406"/>
      <c r="ODR28" s="406"/>
      <c r="ODS28" s="406"/>
      <c r="ODT28" s="406"/>
      <c r="ODU28" s="406" t="s">
        <v>24</v>
      </c>
      <c r="ODV28" s="406"/>
      <c r="ODW28" s="406"/>
      <c r="ODX28" s="406"/>
      <c r="ODY28" s="406"/>
      <c r="ODZ28" s="406"/>
      <c r="OEA28" s="406"/>
      <c r="OEB28" s="406"/>
      <c r="OEC28" s="406" t="s">
        <v>24</v>
      </c>
      <c r="OED28" s="406"/>
      <c r="OEE28" s="406"/>
      <c r="OEF28" s="406"/>
      <c r="OEG28" s="406"/>
      <c r="OEH28" s="406"/>
      <c r="OEI28" s="406"/>
      <c r="OEJ28" s="406"/>
      <c r="OEK28" s="406" t="s">
        <v>24</v>
      </c>
      <c r="OEL28" s="406"/>
      <c r="OEM28" s="406"/>
      <c r="OEN28" s="406"/>
      <c r="OEO28" s="406"/>
      <c r="OEP28" s="406"/>
      <c r="OEQ28" s="406"/>
      <c r="OER28" s="406"/>
      <c r="OES28" s="406" t="s">
        <v>24</v>
      </c>
      <c r="OET28" s="406"/>
      <c r="OEU28" s="406"/>
      <c r="OEV28" s="406"/>
      <c r="OEW28" s="406"/>
      <c r="OEX28" s="406"/>
      <c r="OEY28" s="406"/>
      <c r="OEZ28" s="406"/>
      <c r="OFA28" s="406" t="s">
        <v>24</v>
      </c>
      <c r="OFB28" s="406"/>
      <c r="OFC28" s="406"/>
      <c r="OFD28" s="406"/>
      <c r="OFE28" s="406"/>
      <c r="OFF28" s="406"/>
      <c r="OFG28" s="406"/>
      <c r="OFH28" s="406"/>
      <c r="OFI28" s="406" t="s">
        <v>24</v>
      </c>
      <c r="OFJ28" s="406"/>
      <c r="OFK28" s="406"/>
      <c r="OFL28" s="406"/>
      <c r="OFM28" s="406"/>
      <c r="OFN28" s="406"/>
      <c r="OFO28" s="406"/>
      <c r="OFP28" s="406"/>
      <c r="OFQ28" s="406" t="s">
        <v>24</v>
      </c>
      <c r="OFR28" s="406"/>
      <c r="OFS28" s="406"/>
      <c r="OFT28" s="406"/>
      <c r="OFU28" s="406"/>
      <c r="OFV28" s="406"/>
      <c r="OFW28" s="406"/>
      <c r="OFX28" s="406"/>
      <c r="OFY28" s="406" t="s">
        <v>24</v>
      </c>
      <c r="OFZ28" s="406"/>
      <c r="OGA28" s="406"/>
      <c r="OGB28" s="406"/>
      <c r="OGC28" s="406"/>
      <c r="OGD28" s="406"/>
      <c r="OGE28" s="406"/>
      <c r="OGF28" s="406"/>
      <c r="OGG28" s="406" t="s">
        <v>24</v>
      </c>
      <c r="OGH28" s="406"/>
      <c r="OGI28" s="406"/>
      <c r="OGJ28" s="406"/>
      <c r="OGK28" s="406"/>
      <c r="OGL28" s="406"/>
      <c r="OGM28" s="406"/>
      <c r="OGN28" s="406"/>
      <c r="OGO28" s="406" t="s">
        <v>24</v>
      </c>
      <c r="OGP28" s="406"/>
      <c r="OGQ28" s="406"/>
      <c r="OGR28" s="406"/>
      <c r="OGS28" s="406"/>
      <c r="OGT28" s="406"/>
      <c r="OGU28" s="406"/>
      <c r="OGV28" s="406"/>
      <c r="OGW28" s="406" t="s">
        <v>24</v>
      </c>
      <c r="OGX28" s="406"/>
      <c r="OGY28" s="406"/>
      <c r="OGZ28" s="406"/>
      <c r="OHA28" s="406"/>
      <c r="OHB28" s="406"/>
      <c r="OHC28" s="406"/>
      <c r="OHD28" s="406"/>
      <c r="OHE28" s="406" t="s">
        <v>24</v>
      </c>
      <c r="OHF28" s="406"/>
      <c r="OHG28" s="406"/>
      <c r="OHH28" s="406"/>
      <c r="OHI28" s="406"/>
      <c r="OHJ28" s="406"/>
      <c r="OHK28" s="406"/>
      <c r="OHL28" s="406"/>
      <c r="OHM28" s="406" t="s">
        <v>24</v>
      </c>
      <c r="OHN28" s="406"/>
      <c r="OHO28" s="406"/>
      <c r="OHP28" s="406"/>
      <c r="OHQ28" s="406"/>
      <c r="OHR28" s="406"/>
      <c r="OHS28" s="406"/>
      <c r="OHT28" s="406"/>
      <c r="OHU28" s="406" t="s">
        <v>24</v>
      </c>
      <c r="OHV28" s="406"/>
      <c r="OHW28" s="406"/>
      <c r="OHX28" s="406"/>
      <c r="OHY28" s="406"/>
      <c r="OHZ28" s="406"/>
      <c r="OIA28" s="406"/>
      <c r="OIB28" s="406"/>
      <c r="OIC28" s="406" t="s">
        <v>24</v>
      </c>
      <c r="OID28" s="406"/>
      <c r="OIE28" s="406"/>
      <c r="OIF28" s="406"/>
      <c r="OIG28" s="406"/>
      <c r="OIH28" s="406"/>
      <c r="OII28" s="406"/>
      <c r="OIJ28" s="406"/>
      <c r="OIK28" s="406" t="s">
        <v>24</v>
      </c>
      <c r="OIL28" s="406"/>
      <c r="OIM28" s="406"/>
      <c r="OIN28" s="406"/>
      <c r="OIO28" s="406"/>
      <c r="OIP28" s="406"/>
      <c r="OIQ28" s="406"/>
      <c r="OIR28" s="406"/>
      <c r="OIS28" s="406" t="s">
        <v>24</v>
      </c>
      <c r="OIT28" s="406"/>
      <c r="OIU28" s="406"/>
      <c r="OIV28" s="406"/>
      <c r="OIW28" s="406"/>
      <c r="OIX28" s="406"/>
      <c r="OIY28" s="406"/>
      <c r="OIZ28" s="406"/>
      <c r="OJA28" s="406" t="s">
        <v>24</v>
      </c>
      <c r="OJB28" s="406"/>
      <c r="OJC28" s="406"/>
      <c r="OJD28" s="406"/>
      <c r="OJE28" s="406"/>
      <c r="OJF28" s="406"/>
      <c r="OJG28" s="406"/>
      <c r="OJH28" s="406"/>
      <c r="OJI28" s="406" t="s">
        <v>24</v>
      </c>
      <c r="OJJ28" s="406"/>
      <c r="OJK28" s="406"/>
      <c r="OJL28" s="406"/>
      <c r="OJM28" s="406"/>
      <c r="OJN28" s="406"/>
      <c r="OJO28" s="406"/>
      <c r="OJP28" s="406"/>
      <c r="OJQ28" s="406" t="s">
        <v>24</v>
      </c>
      <c r="OJR28" s="406"/>
      <c r="OJS28" s="406"/>
      <c r="OJT28" s="406"/>
      <c r="OJU28" s="406"/>
      <c r="OJV28" s="406"/>
      <c r="OJW28" s="406"/>
      <c r="OJX28" s="406"/>
      <c r="OJY28" s="406" t="s">
        <v>24</v>
      </c>
      <c r="OJZ28" s="406"/>
      <c r="OKA28" s="406"/>
      <c r="OKB28" s="406"/>
      <c r="OKC28" s="406"/>
      <c r="OKD28" s="406"/>
      <c r="OKE28" s="406"/>
      <c r="OKF28" s="406"/>
      <c r="OKG28" s="406" t="s">
        <v>24</v>
      </c>
      <c r="OKH28" s="406"/>
      <c r="OKI28" s="406"/>
      <c r="OKJ28" s="406"/>
      <c r="OKK28" s="406"/>
      <c r="OKL28" s="406"/>
      <c r="OKM28" s="406"/>
      <c r="OKN28" s="406"/>
      <c r="OKO28" s="406" t="s">
        <v>24</v>
      </c>
      <c r="OKP28" s="406"/>
      <c r="OKQ28" s="406"/>
      <c r="OKR28" s="406"/>
      <c r="OKS28" s="406"/>
      <c r="OKT28" s="406"/>
      <c r="OKU28" s="406"/>
      <c r="OKV28" s="406"/>
      <c r="OKW28" s="406" t="s">
        <v>24</v>
      </c>
      <c r="OKX28" s="406"/>
      <c r="OKY28" s="406"/>
      <c r="OKZ28" s="406"/>
      <c r="OLA28" s="406"/>
      <c r="OLB28" s="406"/>
      <c r="OLC28" s="406"/>
      <c r="OLD28" s="406"/>
      <c r="OLE28" s="406" t="s">
        <v>24</v>
      </c>
      <c r="OLF28" s="406"/>
      <c r="OLG28" s="406"/>
      <c r="OLH28" s="406"/>
      <c r="OLI28" s="406"/>
      <c r="OLJ28" s="406"/>
      <c r="OLK28" s="406"/>
      <c r="OLL28" s="406"/>
      <c r="OLM28" s="406" t="s">
        <v>24</v>
      </c>
      <c r="OLN28" s="406"/>
      <c r="OLO28" s="406"/>
      <c r="OLP28" s="406"/>
      <c r="OLQ28" s="406"/>
      <c r="OLR28" s="406"/>
      <c r="OLS28" s="406"/>
      <c r="OLT28" s="406"/>
      <c r="OLU28" s="406" t="s">
        <v>24</v>
      </c>
      <c r="OLV28" s="406"/>
      <c r="OLW28" s="406"/>
      <c r="OLX28" s="406"/>
      <c r="OLY28" s="406"/>
      <c r="OLZ28" s="406"/>
      <c r="OMA28" s="406"/>
      <c r="OMB28" s="406"/>
      <c r="OMC28" s="406" t="s">
        <v>24</v>
      </c>
      <c r="OMD28" s="406"/>
      <c r="OME28" s="406"/>
      <c r="OMF28" s="406"/>
      <c r="OMG28" s="406"/>
      <c r="OMH28" s="406"/>
      <c r="OMI28" s="406"/>
      <c r="OMJ28" s="406"/>
      <c r="OMK28" s="406" t="s">
        <v>24</v>
      </c>
      <c r="OML28" s="406"/>
      <c r="OMM28" s="406"/>
      <c r="OMN28" s="406"/>
      <c r="OMO28" s="406"/>
      <c r="OMP28" s="406"/>
      <c r="OMQ28" s="406"/>
      <c r="OMR28" s="406"/>
      <c r="OMS28" s="406" t="s">
        <v>24</v>
      </c>
      <c r="OMT28" s="406"/>
      <c r="OMU28" s="406"/>
      <c r="OMV28" s="406"/>
      <c r="OMW28" s="406"/>
      <c r="OMX28" s="406"/>
      <c r="OMY28" s="406"/>
      <c r="OMZ28" s="406"/>
      <c r="ONA28" s="406" t="s">
        <v>24</v>
      </c>
      <c r="ONB28" s="406"/>
      <c r="ONC28" s="406"/>
      <c r="OND28" s="406"/>
      <c r="ONE28" s="406"/>
      <c r="ONF28" s="406"/>
      <c r="ONG28" s="406"/>
      <c r="ONH28" s="406"/>
      <c r="ONI28" s="406" t="s">
        <v>24</v>
      </c>
      <c r="ONJ28" s="406"/>
      <c r="ONK28" s="406"/>
      <c r="ONL28" s="406"/>
      <c r="ONM28" s="406"/>
      <c r="ONN28" s="406"/>
      <c r="ONO28" s="406"/>
      <c r="ONP28" s="406"/>
      <c r="ONQ28" s="406" t="s">
        <v>24</v>
      </c>
      <c r="ONR28" s="406"/>
      <c r="ONS28" s="406"/>
      <c r="ONT28" s="406"/>
      <c r="ONU28" s="406"/>
      <c r="ONV28" s="406"/>
      <c r="ONW28" s="406"/>
      <c r="ONX28" s="406"/>
      <c r="ONY28" s="406" t="s">
        <v>24</v>
      </c>
      <c r="ONZ28" s="406"/>
      <c r="OOA28" s="406"/>
      <c r="OOB28" s="406"/>
      <c r="OOC28" s="406"/>
      <c r="OOD28" s="406"/>
      <c r="OOE28" s="406"/>
      <c r="OOF28" s="406"/>
      <c r="OOG28" s="406" t="s">
        <v>24</v>
      </c>
      <c r="OOH28" s="406"/>
      <c r="OOI28" s="406"/>
      <c r="OOJ28" s="406"/>
      <c r="OOK28" s="406"/>
      <c r="OOL28" s="406"/>
      <c r="OOM28" s="406"/>
      <c r="OON28" s="406"/>
      <c r="OOO28" s="406" t="s">
        <v>24</v>
      </c>
      <c r="OOP28" s="406"/>
      <c r="OOQ28" s="406"/>
      <c r="OOR28" s="406"/>
      <c r="OOS28" s="406"/>
      <c r="OOT28" s="406"/>
      <c r="OOU28" s="406"/>
      <c r="OOV28" s="406"/>
      <c r="OOW28" s="406" t="s">
        <v>24</v>
      </c>
      <c r="OOX28" s="406"/>
      <c r="OOY28" s="406"/>
      <c r="OOZ28" s="406"/>
      <c r="OPA28" s="406"/>
      <c r="OPB28" s="406"/>
      <c r="OPC28" s="406"/>
      <c r="OPD28" s="406"/>
      <c r="OPE28" s="406" t="s">
        <v>24</v>
      </c>
      <c r="OPF28" s="406"/>
      <c r="OPG28" s="406"/>
      <c r="OPH28" s="406"/>
      <c r="OPI28" s="406"/>
      <c r="OPJ28" s="406"/>
      <c r="OPK28" s="406"/>
      <c r="OPL28" s="406"/>
      <c r="OPM28" s="406" t="s">
        <v>24</v>
      </c>
      <c r="OPN28" s="406"/>
      <c r="OPO28" s="406"/>
      <c r="OPP28" s="406"/>
      <c r="OPQ28" s="406"/>
      <c r="OPR28" s="406"/>
      <c r="OPS28" s="406"/>
      <c r="OPT28" s="406"/>
      <c r="OPU28" s="406" t="s">
        <v>24</v>
      </c>
      <c r="OPV28" s="406"/>
      <c r="OPW28" s="406"/>
      <c r="OPX28" s="406"/>
      <c r="OPY28" s="406"/>
      <c r="OPZ28" s="406"/>
      <c r="OQA28" s="406"/>
      <c r="OQB28" s="406"/>
      <c r="OQC28" s="406" t="s">
        <v>24</v>
      </c>
      <c r="OQD28" s="406"/>
      <c r="OQE28" s="406"/>
      <c r="OQF28" s="406"/>
      <c r="OQG28" s="406"/>
      <c r="OQH28" s="406"/>
      <c r="OQI28" s="406"/>
      <c r="OQJ28" s="406"/>
      <c r="OQK28" s="406" t="s">
        <v>24</v>
      </c>
      <c r="OQL28" s="406"/>
      <c r="OQM28" s="406"/>
      <c r="OQN28" s="406"/>
      <c r="OQO28" s="406"/>
      <c r="OQP28" s="406"/>
      <c r="OQQ28" s="406"/>
      <c r="OQR28" s="406"/>
      <c r="OQS28" s="406" t="s">
        <v>24</v>
      </c>
      <c r="OQT28" s="406"/>
      <c r="OQU28" s="406"/>
      <c r="OQV28" s="406"/>
      <c r="OQW28" s="406"/>
      <c r="OQX28" s="406"/>
      <c r="OQY28" s="406"/>
      <c r="OQZ28" s="406"/>
      <c r="ORA28" s="406" t="s">
        <v>24</v>
      </c>
      <c r="ORB28" s="406"/>
      <c r="ORC28" s="406"/>
      <c r="ORD28" s="406"/>
      <c r="ORE28" s="406"/>
      <c r="ORF28" s="406"/>
      <c r="ORG28" s="406"/>
      <c r="ORH28" s="406"/>
      <c r="ORI28" s="406" t="s">
        <v>24</v>
      </c>
      <c r="ORJ28" s="406"/>
      <c r="ORK28" s="406"/>
      <c r="ORL28" s="406"/>
      <c r="ORM28" s="406"/>
      <c r="ORN28" s="406"/>
      <c r="ORO28" s="406"/>
      <c r="ORP28" s="406"/>
      <c r="ORQ28" s="406" t="s">
        <v>24</v>
      </c>
      <c r="ORR28" s="406"/>
      <c r="ORS28" s="406"/>
      <c r="ORT28" s="406"/>
      <c r="ORU28" s="406"/>
      <c r="ORV28" s="406"/>
      <c r="ORW28" s="406"/>
      <c r="ORX28" s="406"/>
      <c r="ORY28" s="406" t="s">
        <v>24</v>
      </c>
      <c r="ORZ28" s="406"/>
      <c r="OSA28" s="406"/>
      <c r="OSB28" s="406"/>
      <c r="OSC28" s="406"/>
      <c r="OSD28" s="406"/>
      <c r="OSE28" s="406"/>
      <c r="OSF28" s="406"/>
      <c r="OSG28" s="406" t="s">
        <v>24</v>
      </c>
      <c r="OSH28" s="406"/>
      <c r="OSI28" s="406"/>
      <c r="OSJ28" s="406"/>
      <c r="OSK28" s="406"/>
      <c r="OSL28" s="406"/>
      <c r="OSM28" s="406"/>
      <c r="OSN28" s="406"/>
      <c r="OSO28" s="406" t="s">
        <v>24</v>
      </c>
      <c r="OSP28" s="406"/>
      <c r="OSQ28" s="406"/>
      <c r="OSR28" s="406"/>
      <c r="OSS28" s="406"/>
      <c r="OST28" s="406"/>
      <c r="OSU28" s="406"/>
      <c r="OSV28" s="406"/>
      <c r="OSW28" s="406" t="s">
        <v>24</v>
      </c>
      <c r="OSX28" s="406"/>
      <c r="OSY28" s="406"/>
      <c r="OSZ28" s="406"/>
      <c r="OTA28" s="406"/>
      <c r="OTB28" s="406"/>
      <c r="OTC28" s="406"/>
      <c r="OTD28" s="406"/>
      <c r="OTE28" s="406" t="s">
        <v>24</v>
      </c>
      <c r="OTF28" s="406"/>
      <c r="OTG28" s="406"/>
      <c r="OTH28" s="406"/>
      <c r="OTI28" s="406"/>
      <c r="OTJ28" s="406"/>
      <c r="OTK28" s="406"/>
      <c r="OTL28" s="406"/>
      <c r="OTM28" s="406" t="s">
        <v>24</v>
      </c>
      <c r="OTN28" s="406"/>
      <c r="OTO28" s="406"/>
      <c r="OTP28" s="406"/>
      <c r="OTQ28" s="406"/>
      <c r="OTR28" s="406"/>
      <c r="OTS28" s="406"/>
      <c r="OTT28" s="406"/>
      <c r="OTU28" s="406" t="s">
        <v>24</v>
      </c>
      <c r="OTV28" s="406"/>
      <c r="OTW28" s="406"/>
      <c r="OTX28" s="406"/>
      <c r="OTY28" s="406"/>
      <c r="OTZ28" s="406"/>
      <c r="OUA28" s="406"/>
      <c r="OUB28" s="406"/>
      <c r="OUC28" s="406" t="s">
        <v>24</v>
      </c>
      <c r="OUD28" s="406"/>
      <c r="OUE28" s="406"/>
      <c r="OUF28" s="406"/>
      <c r="OUG28" s="406"/>
      <c r="OUH28" s="406"/>
      <c r="OUI28" s="406"/>
      <c r="OUJ28" s="406"/>
      <c r="OUK28" s="406" t="s">
        <v>24</v>
      </c>
      <c r="OUL28" s="406"/>
      <c r="OUM28" s="406"/>
      <c r="OUN28" s="406"/>
      <c r="OUO28" s="406"/>
      <c r="OUP28" s="406"/>
      <c r="OUQ28" s="406"/>
      <c r="OUR28" s="406"/>
      <c r="OUS28" s="406" t="s">
        <v>24</v>
      </c>
      <c r="OUT28" s="406"/>
      <c r="OUU28" s="406"/>
      <c r="OUV28" s="406"/>
      <c r="OUW28" s="406"/>
      <c r="OUX28" s="406"/>
      <c r="OUY28" s="406"/>
      <c r="OUZ28" s="406"/>
      <c r="OVA28" s="406" t="s">
        <v>24</v>
      </c>
      <c r="OVB28" s="406"/>
      <c r="OVC28" s="406"/>
      <c r="OVD28" s="406"/>
      <c r="OVE28" s="406"/>
      <c r="OVF28" s="406"/>
      <c r="OVG28" s="406"/>
      <c r="OVH28" s="406"/>
      <c r="OVI28" s="406" t="s">
        <v>24</v>
      </c>
      <c r="OVJ28" s="406"/>
      <c r="OVK28" s="406"/>
      <c r="OVL28" s="406"/>
      <c r="OVM28" s="406"/>
      <c r="OVN28" s="406"/>
      <c r="OVO28" s="406"/>
      <c r="OVP28" s="406"/>
      <c r="OVQ28" s="406" t="s">
        <v>24</v>
      </c>
      <c r="OVR28" s="406"/>
      <c r="OVS28" s="406"/>
      <c r="OVT28" s="406"/>
      <c r="OVU28" s="406"/>
      <c r="OVV28" s="406"/>
      <c r="OVW28" s="406"/>
      <c r="OVX28" s="406"/>
      <c r="OVY28" s="406" t="s">
        <v>24</v>
      </c>
      <c r="OVZ28" s="406"/>
      <c r="OWA28" s="406"/>
      <c r="OWB28" s="406"/>
      <c r="OWC28" s="406"/>
      <c r="OWD28" s="406"/>
      <c r="OWE28" s="406"/>
      <c r="OWF28" s="406"/>
      <c r="OWG28" s="406" t="s">
        <v>24</v>
      </c>
      <c r="OWH28" s="406"/>
      <c r="OWI28" s="406"/>
      <c r="OWJ28" s="406"/>
      <c r="OWK28" s="406"/>
      <c r="OWL28" s="406"/>
      <c r="OWM28" s="406"/>
      <c r="OWN28" s="406"/>
      <c r="OWO28" s="406" t="s">
        <v>24</v>
      </c>
      <c r="OWP28" s="406"/>
      <c r="OWQ28" s="406"/>
      <c r="OWR28" s="406"/>
      <c r="OWS28" s="406"/>
      <c r="OWT28" s="406"/>
      <c r="OWU28" s="406"/>
      <c r="OWV28" s="406"/>
      <c r="OWW28" s="406" t="s">
        <v>24</v>
      </c>
      <c r="OWX28" s="406"/>
      <c r="OWY28" s="406"/>
      <c r="OWZ28" s="406"/>
      <c r="OXA28" s="406"/>
      <c r="OXB28" s="406"/>
      <c r="OXC28" s="406"/>
      <c r="OXD28" s="406"/>
      <c r="OXE28" s="406" t="s">
        <v>24</v>
      </c>
      <c r="OXF28" s="406"/>
      <c r="OXG28" s="406"/>
      <c r="OXH28" s="406"/>
      <c r="OXI28" s="406"/>
      <c r="OXJ28" s="406"/>
      <c r="OXK28" s="406"/>
      <c r="OXL28" s="406"/>
      <c r="OXM28" s="406" t="s">
        <v>24</v>
      </c>
      <c r="OXN28" s="406"/>
      <c r="OXO28" s="406"/>
      <c r="OXP28" s="406"/>
      <c r="OXQ28" s="406"/>
      <c r="OXR28" s="406"/>
      <c r="OXS28" s="406"/>
      <c r="OXT28" s="406"/>
      <c r="OXU28" s="406" t="s">
        <v>24</v>
      </c>
      <c r="OXV28" s="406"/>
      <c r="OXW28" s="406"/>
      <c r="OXX28" s="406"/>
      <c r="OXY28" s="406"/>
      <c r="OXZ28" s="406"/>
      <c r="OYA28" s="406"/>
      <c r="OYB28" s="406"/>
      <c r="OYC28" s="406" t="s">
        <v>24</v>
      </c>
      <c r="OYD28" s="406"/>
      <c r="OYE28" s="406"/>
      <c r="OYF28" s="406"/>
      <c r="OYG28" s="406"/>
      <c r="OYH28" s="406"/>
      <c r="OYI28" s="406"/>
      <c r="OYJ28" s="406"/>
      <c r="OYK28" s="406" t="s">
        <v>24</v>
      </c>
      <c r="OYL28" s="406"/>
      <c r="OYM28" s="406"/>
      <c r="OYN28" s="406"/>
      <c r="OYO28" s="406"/>
      <c r="OYP28" s="406"/>
      <c r="OYQ28" s="406"/>
      <c r="OYR28" s="406"/>
      <c r="OYS28" s="406" t="s">
        <v>24</v>
      </c>
      <c r="OYT28" s="406"/>
      <c r="OYU28" s="406"/>
      <c r="OYV28" s="406"/>
      <c r="OYW28" s="406"/>
      <c r="OYX28" s="406"/>
      <c r="OYY28" s="406"/>
      <c r="OYZ28" s="406"/>
      <c r="OZA28" s="406" t="s">
        <v>24</v>
      </c>
      <c r="OZB28" s="406"/>
      <c r="OZC28" s="406"/>
      <c r="OZD28" s="406"/>
      <c r="OZE28" s="406"/>
      <c r="OZF28" s="406"/>
      <c r="OZG28" s="406"/>
      <c r="OZH28" s="406"/>
      <c r="OZI28" s="406" t="s">
        <v>24</v>
      </c>
      <c r="OZJ28" s="406"/>
      <c r="OZK28" s="406"/>
      <c r="OZL28" s="406"/>
      <c r="OZM28" s="406"/>
      <c r="OZN28" s="406"/>
      <c r="OZO28" s="406"/>
      <c r="OZP28" s="406"/>
      <c r="OZQ28" s="406" t="s">
        <v>24</v>
      </c>
      <c r="OZR28" s="406"/>
      <c r="OZS28" s="406"/>
      <c r="OZT28" s="406"/>
      <c r="OZU28" s="406"/>
      <c r="OZV28" s="406"/>
      <c r="OZW28" s="406"/>
      <c r="OZX28" s="406"/>
      <c r="OZY28" s="406" t="s">
        <v>24</v>
      </c>
      <c r="OZZ28" s="406"/>
      <c r="PAA28" s="406"/>
      <c r="PAB28" s="406"/>
      <c r="PAC28" s="406"/>
      <c r="PAD28" s="406"/>
      <c r="PAE28" s="406"/>
      <c r="PAF28" s="406"/>
      <c r="PAG28" s="406" t="s">
        <v>24</v>
      </c>
      <c r="PAH28" s="406"/>
      <c r="PAI28" s="406"/>
      <c r="PAJ28" s="406"/>
      <c r="PAK28" s="406"/>
      <c r="PAL28" s="406"/>
      <c r="PAM28" s="406"/>
      <c r="PAN28" s="406"/>
      <c r="PAO28" s="406" t="s">
        <v>24</v>
      </c>
      <c r="PAP28" s="406"/>
      <c r="PAQ28" s="406"/>
      <c r="PAR28" s="406"/>
      <c r="PAS28" s="406"/>
      <c r="PAT28" s="406"/>
      <c r="PAU28" s="406"/>
      <c r="PAV28" s="406"/>
      <c r="PAW28" s="406" t="s">
        <v>24</v>
      </c>
      <c r="PAX28" s="406"/>
      <c r="PAY28" s="406"/>
      <c r="PAZ28" s="406"/>
      <c r="PBA28" s="406"/>
      <c r="PBB28" s="406"/>
      <c r="PBC28" s="406"/>
      <c r="PBD28" s="406"/>
      <c r="PBE28" s="406" t="s">
        <v>24</v>
      </c>
      <c r="PBF28" s="406"/>
      <c r="PBG28" s="406"/>
      <c r="PBH28" s="406"/>
      <c r="PBI28" s="406"/>
      <c r="PBJ28" s="406"/>
      <c r="PBK28" s="406"/>
      <c r="PBL28" s="406"/>
      <c r="PBM28" s="406" t="s">
        <v>24</v>
      </c>
      <c r="PBN28" s="406"/>
      <c r="PBO28" s="406"/>
      <c r="PBP28" s="406"/>
      <c r="PBQ28" s="406"/>
      <c r="PBR28" s="406"/>
      <c r="PBS28" s="406"/>
      <c r="PBT28" s="406"/>
      <c r="PBU28" s="406" t="s">
        <v>24</v>
      </c>
      <c r="PBV28" s="406"/>
      <c r="PBW28" s="406"/>
      <c r="PBX28" s="406"/>
      <c r="PBY28" s="406"/>
      <c r="PBZ28" s="406"/>
      <c r="PCA28" s="406"/>
      <c r="PCB28" s="406"/>
      <c r="PCC28" s="406" t="s">
        <v>24</v>
      </c>
      <c r="PCD28" s="406"/>
      <c r="PCE28" s="406"/>
      <c r="PCF28" s="406"/>
      <c r="PCG28" s="406"/>
      <c r="PCH28" s="406"/>
      <c r="PCI28" s="406"/>
      <c r="PCJ28" s="406"/>
      <c r="PCK28" s="406" t="s">
        <v>24</v>
      </c>
      <c r="PCL28" s="406"/>
      <c r="PCM28" s="406"/>
      <c r="PCN28" s="406"/>
      <c r="PCO28" s="406"/>
      <c r="PCP28" s="406"/>
      <c r="PCQ28" s="406"/>
      <c r="PCR28" s="406"/>
      <c r="PCS28" s="406" t="s">
        <v>24</v>
      </c>
      <c r="PCT28" s="406"/>
      <c r="PCU28" s="406"/>
      <c r="PCV28" s="406"/>
      <c r="PCW28" s="406"/>
      <c r="PCX28" s="406"/>
      <c r="PCY28" s="406"/>
      <c r="PCZ28" s="406"/>
      <c r="PDA28" s="406" t="s">
        <v>24</v>
      </c>
      <c r="PDB28" s="406"/>
      <c r="PDC28" s="406"/>
      <c r="PDD28" s="406"/>
      <c r="PDE28" s="406"/>
      <c r="PDF28" s="406"/>
      <c r="PDG28" s="406"/>
      <c r="PDH28" s="406"/>
      <c r="PDI28" s="406" t="s">
        <v>24</v>
      </c>
      <c r="PDJ28" s="406"/>
      <c r="PDK28" s="406"/>
      <c r="PDL28" s="406"/>
      <c r="PDM28" s="406"/>
      <c r="PDN28" s="406"/>
      <c r="PDO28" s="406"/>
      <c r="PDP28" s="406"/>
      <c r="PDQ28" s="406" t="s">
        <v>24</v>
      </c>
      <c r="PDR28" s="406"/>
      <c r="PDS28" s="406"/>
      <c r="PDT28" s="406"/>
      <c r="PDU28" s="406"/>
      <c r="PDV28" s="406"/>
      <c r="PDW28" s="406"/>
      <c r="PDX28" s="406"/>
      <c r="PDY28" s="406" t="s">
        <v>24</v>
      </c>
      <c r="PDZ28" s="406"/>
      <c r="PEA28" s="406"/>
      <c r="PEB28" s="406"/>
      <c r="PEC28" s="406"/>
      <c r="PED28" s="406"/>
      <c r="PEE28" s="406"/>
      <c r="PEF28" s="406"/>
      <c r="PEG28" s="406" t="s">
        <v>24</v>
      </c>
      <c r="PEH28" s="406"/>
      <c r="PEI28" s="406"/>
      <c r="PEJ28" s="406"/>
      <c r="PEK28" s="406"/>
      <c r="PEL28" s="406"/>
      <c r="PEM28" s="406"/>
      <c r="PEN28" s="406"/>
      <c r="PEO28" s="406" t="s">
        <v>24</v>
      </c>
      <c r="PEP28" s="406"/>
      <c r="PEQ28" s="406"/>
      <c r="PER28" s="406"/>
      <c r="PES28" s="406"/>
      <c r="PET28" s="406"/>
      <c r="PEU28" s="406"/>
      <c r="PEV28" s="406"/>
      <c r="PEW28" s="406" t="s">
        <v>24</v>
      </c>
      <c r="PEX28" s="406"/>
      <c r="PEY28" s="406"/>
      <c r="PEZ28" s="406"/>
      <c r="PFA28" s="406"/>
      <c r="PFB28" s="406"/>
      <c r="PFC28" s="406"/>
      <c r="PFD28" s="406"/>
      <c r="PFE28" s="406" t="s">
        <v>24</v>
      </c>
      <c r="PFF28" s="406"/>
      <c r="PFG28" s="406"/>
      <c r="PFH28" s="406"/>
      <c r="PFI28" s="406"/>
      <c r="PFJ28" s="406"/>
      <c r="PFK28" s="406"/>
      <c r="PFL28" s="406"/>
      <c r="PFM28" s="406" t="s">
        <v>24</v>
      </c>
      <c r="PFN28" s="406"/>
      <c r="PFO28" s="406"/>
      <c r="PFP28" s="406"/>
      <c r="PFQ28" s="406"/>
      <c r="PFR28" s="406"/>
      <c r="PFS28" s="406"/>
      <c r="PFT28" s="406"/>
      <c r="PFU28" s="406" t="s">
        <v>24</v>
      </c>
      <c r="PFV28" s="406"/>
      <c r="PFW28" s="406"/>
      <c r="PFX28" s="406"/>
      <c r="PFY28" s="406"/>
      <c r="PFZ28" s="406"/>
      <c r="PGA28" s="406"/>
      <c r="PGB28" s="406"/>
      <c r="PGC28" s="406" t="s">
        <v>24</v>
      </c>
      <c r="PGD28" s="406"/>
      <c r="PGE28" s="406"/>
      <c r="PGF28" s="406"/>
      <c r="PGG28" s="406"/>
      <c r="PGH28" s="406"/>
      <c r="PGI28" s="406"/>
      <c r="PGJ28" s="406"/>
      <c r="PGK28" s="406" t="s">
        <v>24</v>
      </c>
      <c r="PGL28" s="406"/>
      <c r="PGM28" s="406"/>
      <c r="PGN28" s="406"/>
      <c r="PGO28" s="406"/>
      <c r="PGP28" s="406"/>
      <c r="PGQ28" s="406"/>
      <c r="PGR28" s="406"/>
      <c r="PGS28" s="406" t="s">
        <v>24</v>
      </c>
      <c r="PGT28" s="406"/>
      <c r="PGU28" s="406"/>
      <c r="PGV28" s="406"/>
      <c r="PGW28" s="406"/>
      <c r="PGX28" s="406"/>
      <c r="PGY28" s="406"/>
      <c r="PGZ28" s="406"/>
      <c r="PHA28" s="406" t="s">
        <v>24</v>
      </c>
      <c r="PHB28" s="406"/>
      <c r="PHC28" s="406"/>
      <c r="PHD28" s="406"/>
      <c r="PHE28" s="406"/>
      <c r="PHF28" s="406"/>
      <c r="PHG28" s="406"/>
      <c r="PHH28" s="406"/>
      <c r="PHI28" s="406" t="s">
        <v>24</v>
      </c>
      <c r="PHJ28" s="406"/>
      <c r="PHK28" s="406"/>
      <c r="PHL28" s="406"/>
      <c r="PHM28" s="406"/>
      <c r="PHN28" s="406"/>
      <c r="PHO28" s="406"/>
      <c r="PHP28" s="406"/>
      <c r="PHQ28" s="406" t="s">
        <v>24</v>
      </c>
      <c r="PHR28" s="406"/>
      <c r="PHS28" s="406"/>
      <c r="PHT28" s="406"/>
      <c r="PHU28" s="406"/>
      <c r="PHV28" s="406"/>
      <c r="PHW28" s="406"/>
      <c r="PHX28" s="406"/>
      <c r="PHY28" s="406" t="s">
        <v>24</v>
      </c>
      <c r="PHZ28" s="406"/>
      <c r="PIA28" s="406"/>
      <c r="PIB28" s="406"/>
      <c r="PIC28" s="406"/>
      <c r="PID28" s="406"/>
      <c r="PIE28" s="406"/>
      <c r="PIF28" s="406"/>
      <c r="PIG28" s="406" t="s">
        <v>24</v>
      </c>
      <c r="PIH28" s="406"/>
      <c r="PII28" s="406"/>
      <c r="PIJ28" s="406"/>
      <c r="PIK28" s="406"/>
      <c r="PIL28" s="406"/>
      <c r="PIM28" s="406"/>
      <c r="PIN28" s="406"/>
      <c r="PIO28" s="406" t="s">
        <v>24</v>
      </c>
      <c r="PIP28" s="406"/>
      <c r="PIQ28" s="406"/>
      <c r="PIR28" s="406"/>
      <c r="PIS28" s="406"/>
      <c r="PIT28" s="406"/>
      <c r="PIU28" s="406"/>
      <c r="PIV28" s="406"/>
      <c r="PIW28" s="406" t="s">
        <v>24</v>
      </c>
      <c r="PIX28" s="406"/>
      <c r="PIY28" s="406"/>
      <c r="PIZ28" s="406"/>
      <c r="PJA28" s="406"/>
      <c r="PJB28" s="406"/>
      <c r="PJC28" s="406"/>
      <c r="PJD28" s="406"/>
      <c r="PJE28" s="406" t="s">
        <v>24</v>
      </c>
      <c r="PJF28" s="406"/>
      <c r="PJG28" s="406"/>
      <c r="PJH28" s="406"/>
      <c r="PJI28" s="406"/>
      <c r="PJJ28" s="406"/>
      <c r="PJK28" s="406"/>
      <c r="PJL28" s="406"/>
      <c r="PJM28" s="406" t="s">
        <v>24</v>
      </c>
      <c r="PJN28" s="406"/>
      <c r="PJO28" s="406"/>
      <c r="PJP28" s="406"/>
      <c r="PJQ28" s="406"/>
      <c r="PJR28" s="406"/>
      <c r="PJS28" s="406"/>
      <c r="PJT28" s="406"/>
      <c r="PJU28" s="406" t="s">
        <v>24</v>
      </c>
      <c r="PJV28" s="406"/>
      <c r="PJW28" s="406"/>
      <c r="PJX28" s="406"/>
      <c r="PJY28" s="406"/>
      <c r="PJZ28" s="406"/>
      <c r="PKA28" s="406"/>
      <c r="PKB28" s="406"/>
      <c r="PKC28" s="406" t="s">
        <v>24</v>
      </c>
      <c r="PKD28" s="406"/>
      <c r="PKE28" s="406"/>
      <c r="PKF28" s="406"/>
      <c r="PKG28" s="406"/>
      <c r="PKH28" s="406"/>
      <c r="PKI28" s="406"/>
      <c r="PKJ28" s="406"/>
      <c r="PKK28" s="406" t="s">
        <v>24</v>
      </c>
      <c r="PKL28" s="406"/>
      <c r="PKM28" s="406"/>
      <c r="PKN28" s="406"/>
      <c r="PKO28" s="406"/>
      <c r="PKP28" s="406"/>
      <c r="PKQ28" s="406"/>
      <c r="PKR28" s="406"/>
      <c r="PKS28" s="406" t="s">
        <v>24</v>
      </c>
      <c r="PKT28" s="406"/>
      <c r="PKU28" s="406"/>
      <c r="PKV28" s="406"/>
      <c r="PKW28" s="406"/>
      <c r="PKX28" s="406"/>
      <c r="PKY28" s="406"/>
      <c r="PKZ28" s="406"/>
      <c r="PLA28" s="406" t="s">
        <v>24</v>
      </c>
      <c r="PLB28" s="406"/>
      <c r="PLC28" s="406"/>
      <c r="PLD28" s="406"/>
      <c r="PLE28" s="406"/>
      <c r="PLF28" s="406"/>
      <c r="PLG28" s="406"/>
      <c r="PLH28" s="406"/>
      <c r="PLI28" s="406" t="s">
        <v>24</v>
      </c>
      <c r="PLJ28" s="406"/>
      <c r="PLK28" s="406"/>
      <c r="PLL28" s="406"/>
      <c r="PLM28" s="406"/>
      <c r="PLN28" s="406"/>
      <c r="PLO28" s="406"/>
      <c r="PLP28" s="406"/>
      <c r="PLQ28" s="406" t="s">
        <v>24</v>
      </c>
      <c r="PLR28" s="406"/>
      <c r="PLS28" s="406"/>
      <c r="PLT28" s="406"/>
      <c r="PLU28" s="406"/>
      <c r="PLV28" s="406"/>
      <c r="PLW28" s="406"/>
      <c r="PLX28" s="406"/>
      <c r="PLY28" s="406" t="s">
        <v>24</v>
      </c>
      <c r="PLZ28" s="406"/>
      <c r="PMA28" s="406"/>
      <c r="PMB28" s="406"/>
      <c r="PMC28" s="406"/>
      <c r="PMD28" s="406"/>
      <c r="PME28" s="406"/>
      <c r="PMF28" s="406"/>
      <c r="PMG28" s="406" t="s">
        <v>24</v>
      </c>
      <c r="PMH28" s="406"/>
      <c r="PMI28" s="406"/>
      <c r="PMJ28" s="406"/>
      <c r="PMK28" s="406"/>
      <c r="PML28" s="406"/>
      <c r="PMM28" s="406"/>
      <c r="PMN28" s="406"/>
      <c r="PMO28" s="406" t="s">
        <v>24</v>
      </c>
      <c r="PMP28" s="406"/>
      <c r="PMQ28" s="406"/>
      <c r="PMR28" s="406"/>
      <c r="PMS28" s="406"/>
      <c r="PMT28" s="406"/>
      <c r="PMU28" s="406"/>
      <c r="PMV28" s="406"/>
      <c r="PMW28" s="406" t="s">
        <v>24</v>
      </c>
      <c r="PMX28" s="406"/>
      <c r="PMY28" s="406"/>
      <c r="PMZ28" s="406"/>
      <c r="PNA28" s="406"/>
      <c r="PNB28" s="406"/>
      <c r="PNC28" s="406"/>
      <c r="PND28" s="406"/>
      <c r="PNE28" s="406" t="s">
        <v>24</v>
      </c>
      <c r="PNF28" s="406"/>
      <c r="PNG28" s="406"/>
      <c r="PNH28" s="406"/>
      <c r="PNI28" s="406"/>
      <c r="PNJ28" s="406"/>
      <c r="PNK28" s="406"/>
      <c r="PNL28" s="406"/>
      <c r="PNM28" s="406" t="s">
        <v>24</v>
      </c>
      <c r="PNN28" s="406"/>
      <c r="PNO28" s="406"/>
      <c r="PNP28" s="406"/>
      <c r="PNQ28" s="406"/>
      <c r="PNR28" s="406"/>
      <c r="PNS28" s="406"/>
      <c r="PNT28" s="406"/>
      <c r="PNU28" s="406" t="s">
        <v>24</v>
      </c>
      <c r="PNV28" s="406"/>
      <c r="PNW28" s="406"/>
      <c r="PNX28" s="406"/>
      <c r="PNY28" s="406"/>
      <c r="PNZ28" s="406"/>
      <c r="POA28" s="406"/>
      <c r="POB28" s="406"/>
      <c r="POC28" s="406" t="s">
        <v>24</v>
      </c>
      <c r="POD28" s="406"/>
      <c r="POE28" s="406"/>
      <c r="POF28" s="406"/>
      <c r="POG28" s="406"/>
      <c r="POH28" s="406"/>
      <c r="POI28" s="406"/>
      <c r="POJ28" s="406"/>
      <c r="POK28" s="406" t="s">
        <v>24</v>
      </c>
      <c r="POL28" s="406"/>
      <c r="POM28" s="406"/>
      <c r="PON28" s="406"/>
      <c r="POO28" s="406"/>
      <c r="POP28" s="406"/>
      <c r="POQ28" s="406"/>
      <c r="POR28" s="406"/>
      <c r="POS28" s="406" t="s">
        <v>24</v>
      </c>
      <c r="POT28" s="406"/>
      <c r="POU28" s="406"/>
      <c r="POV28" s="406"/>
      <c r="POW28" s="406"/>
      <c r="POX28" s="406"/>
      <c r="POY28" s="406"/>
      <c r="POZ28" s="406"/>
      <c r="PPA28" s="406" t="s">
        <v>24</v>
      </c>
      <c r="PPB28" s="406"/>
      <c r="PPC28" s="406"/>
      <c r="PPD28" s="406"/>
      <c r="PPE28" s="406"/>
      <c r="PPF28" s="406"/>
      <c r="PPG28" s="406"/>
      <c r="PPH28" s="406"/>
      <c r="PPI28" s="406" t="s">
        <v>24</v>
      </c>
      <c r="PPJ28" s="406"/>
      <c r="PPK28" s="406"/>
      <c r="PPL28" s="406"/>
      <c r="PPM28" s="406"/>
      <c r="PPN28" s="406"/>
      <c r="PPO28" s="406"/>
      <c r="PPP28" s="406"/>
      <c r="PPQ28" s="406" t="s">
        <v>24</v>
      </c>
      <c r="PPR28" s="406"/>
      <c r="PPS28" s="406"/>
      <c r="PPT28" s="406"/>
      <c r="PPU28" s="406"/>
      <c r="PPV28" s="406"/>
      <c r="PPW28" s="406"/>
      <c r="PPX28" s="406"/>
      <c r="PPY28" s="406" t="s">
        <v>24</v>
      </c>
      <c r="PPZ28" s="406"/>
      <c r="PQA28" s="406"/>
      <c r="PQB28" s="406"/>
      <c r="PQC28" s="406"/>
      <c r="PQD28" s="406"/>
      <c r="PQE28" s="406"/>
      <c r="PQF28" s="406"/>
      <c r="PQG28" s="406" t="s">
        <v>24</v>
      </c>
      <c r="PQH28" s="406"/>
      <c r="PQI28" s="406"/>
      <c r="PQJ28" s="406"/>
      <c r="PQK28" s="406"/>
      <c r="PQL28" s="406"/>
      <c r="PQM28" s="406"/>
      <c r="PQN28" s="406"/>
      <c r="PQO28" s="406" t="s">
        <v>24</v>
      </c>
      <c r="PQP28" s="406"/>
      <c r="PQQ28" s="406"/>
      <c r="PQR28" s="406"/>
      <c r="PQS28" s="406"/>
      <c r="PQT28" s="406"/>
      <c r="PQU28" s="406"/>
      <c r="PQV28" s="406"/>
      <c r="PQW28" s="406" t="s">
        <v>24</v>
      </c>
      <c r="PQX28" s="406"/>
      <c r="PQY28" s="406"/>
      <c r="PQZ28" s="406"/>
      <c r="PRA28" s="406"/>
      <c r="PRB28" s="406"/>
      <c r="PRC28" s="406"/>
      <c r="PRD28" s="406"/>
      <c r="PRE28" s="406" t="s">
        <v>24</v>
      </c>
      <c r="PRF28" s="406"/>
      <c r="PRG28" s="406"/>
      <c r="PRH28" s="406"/>
      <c r="PRI28" s="406"/>
      <c r="PRJ28" s="406"/>
      <c r="PRK28" s="406"/>
      <c r="PRL28" s="406"/>
      <c r="PRM28" s="406" t="s">
        <v>24</v>
      </c>
      <c r="PRN28" s="406"/>
      <c r="PRO28" s="406"/>
      <c r="PRP28" s="406"/>
      <c r="PRQ28" s="406"/>
      <c r="PRR28" s="406"/>
      <c r="PRS28" s="406"/>
      <c r="PRT28" s="406"/>
      <c r="PRU28" s="406" t="s">
        <v>24</v>
      </c>
      <c r="PRV28" s="406"/>
      <c r="PRW28" s="406"/>
      <c r="PRX28" s="406"/>
      <c r="PRY28" s="406"/>
      <c r="PRZ28" s="406"/>
      <c r="PSA28" s="406"/>
      <c r="PSB28" s="406"/>
      <c r="PSC28" s="406" t="s">
        <v>24</v>
      </c>
      <c r="PSD28" s="406"/>
      <c r="PSE28" s="406"/>
      <c r="PSF28" s="406"/>
      <c r="PSG28" s="406"/>
      <c r="PSH28" s="406"/>
      <c r="PSI28" s="406"/>
      <c r="PSJ28" s="406"/>
      <c r="PSK28" s="406" t="s">
        <v>24</v>
      </c>
      <c r="PSL28" s="406"/>
      <c r="PSM28" s="406"/>
      <c r="PSN28" s="406"/>
      <c r="PSO28" s="406"/>
      <c r="PSP28" s="406"/>
      <c r="PSQ28" s="406"/>
      <c r="PSR28" s="406"/>
      <c r="PSS28" s="406" t="s">
        <v>24</v>
      </c>
      <c r="PST28" s="406"/>
      <c r="PSU28" s="406"/>
      <c r="PSV28" s="406"/>
      <c r="PSW28" s="406"/>
      <c r="PSX28" s="406"/>
      <c r="PSY28" s="406"/>
      <c r="PSZ28" s="406"/>
      <c r="PTA28" s="406" t="s">
        <v>24</v>
      </c>
      <c r="PTB28" s="406"/>
      <c r="PTC28" s="406"/>
      <c r="PTD28" s="406"/>
      <c r="PTE28" s="406"/>
      <c r="PTF28" s="406"/>
      <c r="PTG28" s="406"/>
      <c r="PTH28" s="406"/>
      <c r="PTI28" s="406" t="s">
        <v>24</v>
      </c>
      <c r="PTJ28" s="406"/>
      <c r="PTK28" s="406"/>
      <c r="PTL28" s="406"/>
      <c r="PTM28" s="406"/>
      <c r="PTN28" s="406"/>
      <c r="PTO28" s="406"/>
      <c r="PTP28" s="406"/>
      <c r="PTQ28" s="406" t="s">
        <v>24</v>
      </c>
      <c r="PTR28" s="406"/>
      <c r="PTS28" s="406"/>
      <c r="PTT28" s="406"/>
      <c r="PTU28" s="406"/>
      <c r="PTV28" s="406"/>
      <c r="PTW28" s="406"/>
      <c r="PTX28" s="406"/>
      <c r="PTY28" s="406" t="s">
        <v>24</v>
      </c>
      <c r="PTZ28" s="406"/>
      <c r="PUA28" s="406"/>
      <c r="PUB28" s="406"/>
      <c r="PUC28" s="406"/>
      <c r="PUD28" s="406"/>
      <c r="PUE28" s="406"/>
      <c r="PUF28" s="406"/>
      <c r="PUG28" s="406" t="s">
        <v>24</v>
      </c>
      <c r="PUH28" s="406"/>
      <c r="PUI28" s="406"/>
      <c r="PUJ28" s="406"/>
      <c r="PUK28" s="406"/>
      <c r="PUL28" s="406"/>
      <c r="PUM28" s="406"/>
      <c r="PUN28" s="406"/>
      <c r="PUO28" s="406" t="s">
        <v>24</v>
      </c>
      <c r="PUP28" s="406"/>
      <c r="PUQ28" s="406"/>
      <c r="PUR28" s="406"/>
      <c r="PUS28" s="406"/>
      <c r="PUT28" s="406"/>
      <c r="PUU28" s="406"/>
      <c r="PUV28" s="406"/>
      <c r="PUW28" s="406" t="s">
        <v>24</v>
      </c>
      <c r="PUX28" s="406"/>
      <c r="PUY28" s="406"/>
      <c r="PUZ28" s="406"/>
      <c r="PVA28" s="406"/>
      <c r="PVB28" s="406"/>
      <c r="PVC28" s="406"/>
      <c r="PVD28" s="406"/>
      <c r="PVE28" s="406" t="s">
        <v>24</v>
      </c>
      <c r="PVF28" s="406"/>
      <c r="PVG28" s="406"/>
      <c r="PVH28" s="406"/>
      <c r="PVI28" s="406"/>
      <c r="PVJ28" s="406"/>
      <c r="PVK28" s="406"/>
      <c r="PVL28" s="406"/>
      <c r="PVM28" s="406" t="s">
        <v>24</v>
      </c>
      <c r="PVN28" s="406"/>
      <c r="PVO28" s="406"/>
      <c r="PVP28" s="406"/>
      <c r="PVQ28" s="406"/>
      <c r="PVR28" s="406"/>
      <c r="PVS28" s="406"/>
      <c r="PVT28" s="406"/>
      <c r="PVU28" s="406" t="s">
        <v>24</v>
      </c>
      <c r="PVV28" s="406"/>
      <c r="PVW28" s="406"/>
      <c r="PVX28" s="406"/>
      <c r="PVY28" s="406"/>
      <c r="PVZ28" s="406"/>
      <c r="PWA28" s="406"/>
      <c r="PWB28" s="406"/>
      <c r="PWC28" s="406" t="s">
        <v>24</v>
      </c>
      <c r="PWD28" s="406"/>
      <c r="PWE28" s="406"/>
      <c r="PWF28" s="406"/>
      <c r="PWG28" s="406"/>
      <c r="PWH28" s="406"/>
      <c r="PWI28" s="406"/>
      <c r="PWJ28" s="406"/>
      <c r="PWK28" s="406" t="s">
        <v>24</v>
      </c>
      <c r="PWL28" s="406"/>
      <c r="PWM28" s="406"/>
      <c r="PWN28" s="406"/>
      <c r="PWO28" s="406"/>
      <c r="PWP28" s="406"/>
      <c r="PWQ28" s="406"/>
      <c r="PWR28" s="406"/>
      <c r="PWS28" s="406" t="s">
        <v>24</v>
      </c>
      <c r="PWT28" s="406"/>
      <c r="PWU28" s="406"/>
      <c r="PWV28" s="406"/>
      <c r="PWW28" s="406"/>
      <c r="PWX28" s="406"/>
      <c r="PWY28" s="406"/>
      <c r="PWZ28" s="406"/>
      <c r="PXA28" s="406" t="s">
        <v>24</v>
      </c>
      <c r="PXB28" s="406"/>
      <c r="PXC28" s="406"/>
      <c r="PXD28" s="406"/>
      <c r="PXE28" s="406"/>
      <c r="PXF28" s="406"/>
      <c r="PXG28" s="406"/>
      <c r="PXH28" s="406"/>
      <c r="PXI28" s="406" t="s">
        <v>24</v>
      </c>
      <c r="PXJ28" s="406"/>
      <c r="PXK28" s="406"/>
      <c r="PXL28" s="406"/>
      <c r="PXM28" s="406"/>
      <c r="PXN28" s="406"/>
      <c r="PXO28" s="406"/>
      <c r="PXP28" s="406"/>
      <c r="PXQ28" s="406" t="s">
        <v>24</v>
      </c>
      <c r="PXR28" s="406"/>
      <c r="PXS28" s="406"/>
      <c r="PXT28" s="406"/>
      <c r="PXU28" s="406"/>
      <c r="PXV28" s="406"/>
      <c r="PXW28" s="406"/>
      <c r="PXX28" s="406"/>
      <c r="PXY28" s="406" t="s">
        <v>24</v>
      </c>
      <c r="PXZ28" s="406"/>
      <c r="PYA28" s="406"/>
      <c r="PYB28" s="406"/>
      <c r="PYC28" s="406"/>
      <c r="PYD28" s="406"/>
      <c r="PYE28" s="406"/>
      <c r="PYF28" s="406"/>
      <c r="PYG28" s="406" t="s">
        <v>24</v>
      </c>
      <c r="PYH28" s="406"/>
      <c r="PYI28" s="406"/>
      <c r="PYJ28" s="406"/>
      <c r="PYK28" s="406"/>
      <c r="PYL28" s="406"/>
      <c r="PYM28" s="406"/>
      <c r="PYN28" s="406"/>
      <c r="PYO28" s="406" t="s">
        <v>24</v>
      </c>
      <c r="PYP28" s="406"/>
      <c r="PYQ28" s="406"/>
      <c r="PYR28" s="406"/>
      <c r="PYS28" s="406"/>
      <c r="PYT28" s="406"/>
      <c r="PYU28" s="406"/>
      <c r="PYV28" s="406"/>
      <c r="PYW28" s="406" t="s">
        <v>24</v>
      </c>
      <c r="PYX28" s="406"/>
      <c r="PYY28" s="406"/>
      <c r="PYZ28" s="406"/>
      <c r="PZA28" s="406"/>
      <c r="PZB28" s="406"/>
      <c r="PZC28" s="406"/>
      <c r="PZD28" s="406"/>
      <c r="PZE28" s="406" t="s">
        <v>24</v>
      </c>
      <c r="PZF28" s="406"/>
      <c r="PZG28" s="406"/>
      <c r="PZH28" s="406"/>
      <c r="PZI28" s="406"/>
      <c r="PZJ28" s="406"/>
      <c r="PZK28" s="406"/>
      <c r="PZL28" s="406"/>
      <c r="PZM28" s="406" t="s">
        <v>24</v>
      </c>
      <c r="PZN28" s="406"/>
      <c r="PZO28" s="406"/>
      <c r="PZP28" s="406"/>
      <c r="PZQ28" s="406"/>
      <c r="PZR28" s="406"/>
      <c r="PZS28" s="406"/>
      <c r="PZT28" s="406"/>
      <c r="PZU28" s="406" t="s">
        <v>24</v>
      </c>
      <c r="PZV28" s="406"/>
      <c r="PZW28" s="406"/>
      <c r="PZX28" s="406"/>
      <c r="PZY28" s="406"/>
      <c r="PZZ28" s="406"/>
      <c r="QAA28" s="406"/>
      <c r="QAB28" s="406"/>
      <c r="QAC28" s="406" t="s">
        <v>24</v>
      </c>
      <c r="QAD28" s="406"/>
      <c r="QAE28" s="406"/>
      <c r="QAF28" s="406"/>
      <c r="QAG28" s="406"/>
      <c r="QAH28" s="406"/>
      <c r="QAI28" s="406"/>
      <c r="QAJ28" s="406"/>
      <c r="QAK28" s="406" t="s">
        <v>24</v>
      </c>
      <c r="QAL28" s="406"/>
      <c r="QAM28" s="406"/>
      <c r="QAN28" s="406"/>
      <c r="QAO28" s="406"/>
      <c r="QAP28" s="406"/>
      <c r="QAQ28" s="406"/>
      <c r="QAR28" s="406"/>
      <c r="QAS28" s="406" t="s">
        <v>24</v>
      </c>
      <c r="QAT28" s="406"/>
      <c r="QAU28" s="406"/>
      <c r="QAV28" s="406"/>
      <c r="QAW28" s="406"/>
      <c r="QAX28" s="406"/>
      <c r="QAY28" s="406"/>
      <c r="QAZ28" s="406"/>
      <c r="QBA28" s="406" t="s">
        <v>24</v>
      </c>
      <c r="QBB28" s="406"/>
      <c r="QBC28" s="406"/>
      <c r="QBD28" s="406"/>
      <c r="QBE28" s="406"/>
      <c r="QBF28" s="406"/>
      <c r="QBG28" s="406"/>
      <c r="QBH28" s="406"/>
      <c r="QBI28" s="406" t="s">
        <v>24</v>
      </c>
      <c r="QBJ28" s="406"/>
      <c r="QBK28" s="406"/>
      <c r="QBL28" s="406"/>
      <c r="QBM28" s="406"/>
      <c r="QBN28" s="406"/>
      <c r="QBO28" s="406"/>
      <c r="QBP28" s="406"/>
      <c r="QBQ28" s="406" t="s">
        <v>24</v>
      </c>
      <c r="QBR28" s="406"/>
      <c r="QBS28" s="406"/>
      <c r="QBT28" s="406"/>
      <c r="QBU28" s="406"/>
      <c r="QBV28" s="406"/>
      <c r="QBW28" s="406"/>
      <c r="QBX28" s="406"/>
      <c r="QBY28" s="406" t="s">
        <v>24</v>
      </c>
      <c r="QBZ28" s="406"/>
      <c r="QCA28" s="406"/>
      <c r="QCB28" s="406"/>
      <c r="QCC28" s="406"/>
      <c r="QCD28" s="406"/>
      <c r="QCE28" s="406"/>
      <c r="QCF28" s="406"/>
      <c r="QCG28" s="406" t="s">
        <v>24</v>
      </c>
      <c r="QCH28" s="406"/>
      <c r="QCI28" s="406"/>
      <c r="QCJ28" s="406"/>
      <c r="QCK28" s="406"/>
      <c r="QCL28" s="406"/>
      <c r="QCM28" s="406"/>
      <c r="QCN28" s="406"/>
      <c r="QCO28" s="406" t="s">
        <v>24</v>
      </c>
      <c r="QCP28" s="406"/>
      <c r="QCQ28" s="406"/>
      <c r="QCR28" s="406"/>
      <c r="QCS28" s="406"/>
      <c r="QCT28" s="406"/>
      <c r="QCU28" s="406"/>
      <c r="QCV28" s="406"/>
      <c r="QCW28" s="406" t="s">
        <v>24</v>
      </c>
      <c r="QCX28" s="406"/>
      <c r="QCY28" s="406"/>
      <c r="QCZ28" s="406"/>
      <c r="QDA28" s="406"/>
      <c r="QDB28" s="406"/>
      <c r="QDC28" s="406"/>
      <c r="QDD28" s="406"/>
      <c r="QDE28" s="406" t="s">
        <v>24</v>
      </c>
      <c r="QDF28" s="406"/>
      <c r="QDG28" s="406"/>
      <c r="QDH28" s="406"/>
      <c r="QDI28" s="406"/>
      <c r="QDJ28" s="406"/>
      <c r="QDK28" s="406"/>
      <c r="QDL28" s="406"/>
      <c r="QDM28" s="406" t="s">
        <v>24</v>
      </c>
      <c r="QDN28" s="406"/>
      <c r="QDO28" s="406"/>
      <c r="QDP28" s="406"/>
      <c r="QDQ28" s="406"/>
      <c r="QDR28" s="406"/>
      <c r="QDS28" s="406"/>
      <c r="QDT28" s="406"/>
      <c r="QDU28" s="406" t="s">
        <v>24</v>
      </c>
      <c r="QDV28" s="406"/>
      <c r="QDW28" s="406"/>
      <c r="QDX28" s="406"/>
      <c r="QDY28" s="406"/>
      <c r="QDZ28" s="406"/>
      <c r="QEA28" s="406"/>
      <c r="QEB28" s="406"/>
      <c r="QEC28" s="406" t="s">
        <v>24</v>
      </c>
      <c r="QED28" s="406"/>
      <c r="QEE28" s="406"/>
      <c r="QEF28" s="406"/>
      <c r="QEG28" s="406"/>
      <c r="QEH28" s="406"/>
      <c r="QEI28" s="406"/>
      <c r="QEJ28" s="406"/>
      <c r="QEK28" s="406" t="s">
        <v>24</v>
      </c>
      <c r="QEL28" s="406"/>
      <c r="QEM28" s="406"/>
      <c r="QEN28" s="406"/>
      <c r="QEO28" s="406"/>
      <c r="QEP28" s="406"/>
      <c r="QEQ28" s="406"/>
      <c r="QER28" s="406"/>
      <c r="QES28" s="406" t="s">
        <v>24</v>
      </c>
      <c r="QET28" s="406"/>
      <c r="QEU28" s="406"/>
      <c r="QEV28" s="406"/>
      <c r="QEW28" s="406"/>
      <c r="QEX28" s="406"/>
      <c r="QEY28" s="406"/>
      <c r="QEZ28" s="406"/>
      <c r="QFA28" s="406" t="s">
        <v>24</v>
      </c>
      <c r="QFB28" s="406"/>
      <c r="QFC28" s="406"/>
      <c r="QFD28" s="406"/>
      <c r="QFE28" s="406"/>
      <c r="QFF28" s="406"/>
      <c r="QFG28" s="406"/>
      <c r="QFH28" s="406"/>
      <c r="QFI28" s="406" t="s">
        <v>24</v>
      </c>
      <c r="QFJ28" s="406"/>
      <c r="QFK28" s="406"/>
      <c r="QFL28" s="406"/>
      <c r="QFM28" s="406"/>
      <c r="QFN28" s="406"/>
      <c r="QFO28" s="406"/>
      <c r="QFP28" s="406"/>
      <c r="QFQ28" s="406" t="s">
        <v>24</v>
      </c>
      <c r="QFR28" s="406"/>
      <c r="QFS28" s="406"/>
      <c r="QFT28" s="406"/>
      <c r="QFU28" s="406"/>
      <c r="QFV28" s="406"/>
      <c r="QFW28" s="406"/>
      <c r="QFX28" s="406"/>
      <c r="QFY28" s="406" t="s">
        <v>24</v>
      </c>
      <c r="QFZ28" s="406"/>
      <c r="QGA28" s="406"/>
      <c r="QGB28" s="406"/>
      <c r="QGC28" s="406"/>
      <c r="QGD28" s="406"/>
      <c r="QGE28" s="406"/>
      <c r="QGF28" s="406"/>
      <c r="QGG28" s="406" t="s">
        <v>24</v>
      </c>
      <c r="QGH28" s="406"/>
      <c r="QGI28" s="406"/>
      <c r="QGJ28" s="406"/>
      <c r="QGK28" s="406"/>
      <c r="QGL28" s="406"/>
      <c r="QGM28" s="406"/>
      <c r="QGN28" s="406"/>
      <c r="QGO28" s="406" t="s">
        <v>24</v>
      </c>
      <c r="QGP28" s="406"/>
      <c r="QGQ28" s="406"/>
      <c r="QGR28" s="406"/>
      <c r="QGS28" s="406"/>
      <c r="QGT28" s="406"/>
      <c r="QGU28" s="406"/>
      <c r="QGV28" s="406"/>
      <c r="QGW28" s="406" t="s">
        <v>24</v>
      </c>
      <c r="QGX28" s="406"/>
      <c r="QGY28" s="406"/>
      <c r="QGZ28" s="406"/>
      <c r="QHA28" s="406"/>
      <c r="QHB28" s="406"/>
      <c r="QHC28" s="406"/>
      <c r="QHD28" s="406"/>
      <c r="QHE28" s="406" t="s">
        <v>24</v>
      </c>
      <c r="QHF28" s="406"/>
      <c r="QHG28" s="406"/>
      <c r="QHH28" s="406"/>
      <c r="QHI28" s="406"/>
      <c r="QHJ28" s="406"/>
      <c r="QHK28" s="406"/>
      <c r="QHL28" s="406"/>
      <c r="QHM28" s="406" t="s">
        <v>24</v>
      </c>
      <c r="QHN28" s="406"/>
      <c r="QHO28" s="406"/>
      <c r="QHP28" s="406"/>
      <c r="QHQ28" s="406"/>
      <c r="QHR28" s="406"/>
      <c r="QHS28" s="406"/>
      <c r="QHT28" s="406"/>
      <c r="QHU28" s="406" t="s">
        <v>24</v>
      </c>
      <c r="QHV28" s="406"/>
      <c r="QHW28" s="406"/>
      <c r="QHX28" s="406"/>
      <c r="QHY28" s="406"/>
      <c r="QHZ28" s="406"/>
      <c r="QIA28" s="406"/>
      <c r="QIB28" s="406"/>
      <c r="QIC28" s="406" t="s">
        <v>24</v>
      </c>
      <c r="QID28" s="406"/>
      <c r="QIE28" s="406"/>
      <c r="QIF28" s="406"/>
      <c r="QIG28" s="406"/>
      <c r="QIH28" s="406"/>
      <c r="QII28" s="406"/>
      <c r="QIJ28" s="406"/>
      <c r="QIK28" s="406" t="s">
        <v>24</v>
      </c>
      <c r="QIL28" s="406"/>
      <c r="QIM28" s="406"/>
      <c r="QIN28" s="406"/>
      <c r="QIO28" s="406"/>
      <c r="QIP28" s="406"/>
      <c r="QIQ28" s="406"/>
      <c r="QIR28" s="406"/>
      <c r="QIS28" s="406" t="s">
        <v>24</v>
      </c>
      <c r="QIT28" s="406"/>
      <c r="QIU28" s="406"/>
      <c r="QIV28" s="406"/>
      <c r="QIW28" s="406"/>
      <c r="QIX28" s="406"/>
      <c r="QIY28" s="406"/>
      <c r="QIZ28" s="406"/>
      <c r="QJA28" s="406" t="s">
        <v>24</v>
      </c>
      <c r="QJB28" s="406"/>
      <c r="QJC28" s="406"/>
      <c r="QJD28" s="406"/>
      <c r="QJE28" s="406"/>
      <c r="QJF28" s="406"/>
      <c r="QJG28" s="406"/>
      <c r="QJH28" s="406"/>
      <c r="QJI28" s="406" t="s">
        <v>24</v>
      </c>
      <c r="QJJ28" s="406"/>
      <c r="QJK28" s="406"/>
      <c r="QJL28" s="406"/>
      <c r="QJM28" s="406"/>
      <c r="QJN28" s="406"/>
      <c r="QJO28" s="406"/>
      <c r="QJP28" s="406"/>
      <c r="QJQ28" s="406" t="s">
        <v>24</v>
      </c>
      <c r="QJR28" s="406"/>
      <c r="QJS28" s="406"/>
      <c r="QJT28" s="406"/>
      <c r="QJU28" s="406"/>
      <c r="QJV28" s="406"/>
      <c r="QJW28" s="406"/>
      <c r="QJX28" s="406"/>
      <c r="QJY28" s="406" t="s">
        <v>24</v>
      </c>
      <c r="QJZ28" s="406"/>
      <c r="QKA28" s="406"/>
      <c r="QKB28" s="406"/>
      <c r="QKC28" s="406"/>
      <c r="QKD28" s="406"/>
      <c r="QKE28" s="406"/>
      <c r="QKF28" s="406"/>
      <c r="QKG28" s="406" t="s">
        <v>24</v>
      </c>
      <c r="QKH28" s="406"/>
      <c r="QKI28" s="406"/>
      <c r="QKJ28" s="406"/>
      <c r="QKK28" s="406"/>
      <c r="QKL28" s="406"/>
      <c r="QKM28" s="406"/>
      <c r="QKN28" s="406"/>
      <c r="QKO28" s="406" t="s">
        <v>24</v>
      </c>
      <c r="QKP28" s="406"/>
      <c r="QKQ28" s="406"/>
      <c r="QKR28" s="406"/>
      <c r="QKS28" s="406"/>
      <c r="QKT28" s="406"/>
      <c r="QKU28" s="406"/>
      <c r="QKV28" s="406"/>
      <c r="QKW28" s="406" t="s">
        <v>24</v>
      </c>
      <c r="QKX28" s="406"/>
      <c r="QKY28" s="406"/>
      <c r="QKZ28" s="406"/>
      <c r="QLA28" s="406"/>
      <c r="QLB28" s="406"/>
      <c r="QLC28" s="406"/>
      <c r="QLD28" s="406"/>
      <c r="QLE28" s="406" t="s">
        <v>24</v>
      </c>
      <c r="QLF28" s="406"/>
      <c r="QLG28" s="406"/>
      <c r="QLH28" s="406"/>
      <c r="QLI28" s="406"/>
      <c r="QLJ28" s="406"/>
      <c r="QLK28" s="406"/>
      <c r="QLL28" s="406"/>
      <c r="QLM28" s="406" t="s">
        <v>24</v>
      </c>
      <c r="QLN28" s="406"/>
      <c r="QLO28" s="406"/>
      <c r="QLP28" s="406"/>
      <c r="QLQ28" s="406"/>
      <c r="QLR28" s="406"/>
      <c r="QLS28" s="406"/>
      <c r="QLT28" s="406"/>
      <c r="QLU28" s="406" t="s">
        <v>24</v>
      </c>
      <c r="QLV28" s="406"/>
      <c r="QLW28" s="406"/>
      <c r="QLX28" s="406"/>
      <c r="QLY28" s="406"/>
      <c r="QLZ28" s="406"/>
      <c r="QMA28" s="406"/>
      <c r="QMB28" s="406"/>
      <c r="QMC28" s="406" t="s">
        <v>24</v>
      </c>
      <c r="QMD28" s="406"/>
      <c r="QME28" s="406"/>
      <c r="QMF28" s="406"/>
      <c r="QMG28" s="406"/>
      <c r="QMH28" s="406"/>
      <c r="QMI28" s="406"/>
      <c r="QMJ28" s="406"/>
      <c r="QMK28" s="406" t="s">
        <v>24</v>
      </c>
      <c r="QML28" s="406"/>
      <c r="QMM28" s="406"/>
      <c r="QMN28" s="406"/>
      <c r="QMO28" s="406"/>
      <c r="QMP28" s="406"/>
      <c r="QMQ28" s="406"/>
      <c r="QMR28" s="406"/>
      <c r="QMS28" s="406" t="s">
        <v>24</v>
      </c>
      <c r="QMT28" s="406"/>
      <c r="QMU28" s="406"/>
      <c r="QMV28" s="406"/>
      <c r="QMW28" s="406"/>
      <c r="QMX28" s="406"/>
      <c r="QMY28" s="406"/>
      <c r="QMZ28" s="406"/>
      <c r="QNA28" s="406" t="s">
        <v>24</v>
      </c>
      <c r="QNB28" s="406"/>
      <c r="QNC28" s="406"/>
      <c r="QND28" s="406"/>
      <c r="QNE28" s="406"/>
      <c r="QNF28" s="406"/>
      <c r="QNG28" s="406"/>
      <c r="QNH28" s="406"/>
      <c r="QNI28" s="406" t="s">
        <v>24</v>
      </c>
      <c r="QNJ28" s="406"/>
      <c r="QNK28" s="406"/>
      <c r="QNL28" s="406"/>
      <c r="QNM28" s="406"/>
      <c r="QNN28" s="406"/>
      <c r="QNO28" s="406"/>
      <c r="QNP28" s="406"/>
      <c r="QNQ28" s="406" t="s">
        <v>24</v>
      </c>
      <c r="QNR28" s="406"/>
      <c r="QNS28" s="406"/>
      <c r="QNT28" s="406"/>
      <c r="QNU28" s="406"/>
      <c r="QNV28" s="406"/>
      <c r="QNW28" s="406"/>
      <c r="QNX28" s="406"/>
      <c r="QNY28" s="406" t="s">
        <v>24</v>
      </c>
      <c r="QNZ28" s="406"/>
      <c r="QOA28" s="406"/>
      <c r="QOB28" s="406"/>
      <c r="QOC28" s="406"/>
      <c r="QOD28" s="406"/>
      <c r="QOE28" s="406"/>
      <c r="QOF28" s="406"/>
      <c r="QOG28" s="406" t="s">
        <v>24</v>
      </c>
      <c r="QOH28" s="406"/>
      <c r="QOI28" s="406"/>
      <c r="QOJ28" s="406"/>
      <c r="QOK28" s="406"/>
      <c r="QOL28" s="406"/>
      <c r="QOM28" s="406"/>
      <c r="QON28" s="406"/>
      <c r="QOO28" s="406" t="s">
        <v>24</v>
      </c>
      <c r="QOP28" s="406"/>
      <c r="QOQ28" s="406"/>
      <c r="QOR28" s="406"/>
      <c r="QOS28" s="406"/>
      <c r="QOT28" s="406"/>
      <c r="QOU28" s="406"/>
      <c r="QOV28" s="406"/>
      <c r="QOW28" s="406" t="s">
        <v>24</v>
      </c>
      <c r="QOX28" s="406"/>
      <c r="QOY28" s="406"/>
      <c r="QOZ28" s="406"/>
      <c r="QPA28" s="406"/>
      <c r="QPB28" s="406"/>
      <c r="QPC28" s="406"/>
      <c r="QPD28" s="406"/>
      <c r="QPE28" s="406" t="s">
        <v>24</v>
      </c>
      <c r="QPF28" s="406"/>
      <c r="QPG28" s="406"/>
      <c r="QPH28" s="406"/>
      <c r="QPI28" s="406"/>
      <c r="QPJ28" s="406"/>
      <c r="QPK28" s="406"/>
      <c r="QPL28" s="406"/>
      <c r="QPM28" s="406" t="s">
        <v>24</v>
      </c>
      <c r="QPN28" s="406"/>
      <c r="QPO28" s="406"/>
      <c r="QPP28" s="406"/>
      <c r="QPQ28" s="406"/>
      <c r="QPR28" s="406"/>
      <c r="QPS28" s="406"/>
      <c r="QPT28" s="406"/>
      <c r="QPU28" s="406" t="s">
        <v>24</v>
      </c>
      <c r="QPV28" s="406"/>
      <c r="QPW28" s="406"/>
      <c r="QPX28" s="406"/>
      <c r="QPY28" s="406"/>
      <c r="QPZ28" s="406"/>
      <c r="QQA28" s="406"/>
      <c r="QQB28" s="406"/>
      <c r="QQC28" s="406" t="s">
        <v>24</v>
      </c>
      <c r="QQD28" s="406"/>
      <c r="QQE28" s="406"/>
      <c r="QQF28" s="406"/>
      <c r="QQG28" s="406"/>
      <c r="QQH28" s="406"/>
      <c r="QQI28" s="406"/>
      <c r="QQJ28" s="406"/>
      <c r="QQK28" s="406" t="s">
        <v>24</v>
      </c>
      <c r="QQL28" s="406"/>
      <c r="QQM28" s="406"/>
      <c r="QQN28" s="406"/>
      <c r="QQO28" s="406"/>
      <c r="QQP28" s="406"/>
      <c r="QQQ28" s="406"/>
      <c r="QQR28" s="406"/>
      <c r="QQS28" s="406" t="s">
        <v>24</v>
      </c>
      <c r="QQT28" s="406"/>
      <c r="QQU28" s="406"/>
      <c r="QQV28" s="406"/>
      <c r="QQW28" s="406"/>
      <c r="QQX28" s="406"/>
      <c r="QQY28" s="406"/>
      <c r="QQZ28" s="406"/>
      <c r="QRA28" s="406" t="s">
        <v>24</v>
      </c>
      <c r="QRB28" s="406"/>
      <c r="QRC28" s="406"/>
      <c r="QRD28" s="406"/>
      <c r="QRE28" s="406"/>
      <c r="QRF28" s="406"/>
      <c r="QRG28" s="406"/>
      <c r="QRH28" s="406"/>
      <c r="QRI28" s="406" t="s">
        <v>24</v>
      </c>
      <c r="QRJ28" s="406"/>
      <c r="QRK28" s="406"/>
      <c r="QRL28" s="406"/>
      <c r="QRM28" s="406"/>
      <c r="QRN28" s="406"/>
      <c r="QRO28" s="406"/>
      <c r="QRP28" s="406"/>
      <c r="QRQ28" s="406" t="s">
        <v>24</v>
      </c>
      <c r="QRR28" s="406"/>
      <c r="QRS28" s="406"/>
      <c r="QRT28" s="406"/>
      <c r="QRU28" s="406"/>
      <c r="QRV28" s="406"/>
      <c r="QRW28" s="406"/>
      <c r="QRX28" s="406"/>
      <c r="QRY28" s="406" t="s">
        <v>24</v>
      </c>
      <c r="QRZ28" s="406"/>
      <c r="QSA28" s="406"/>
      <c r="QSB28" s="406"/>
      <c r="QSC28" s="406"/>
      <c r="QSD28" s="406"/>
      <c r="QSE28" s="406"/>
      <c r="QSF28" s="406"/>
      <c r="QSG28" s="406" t="s">
        <v>24</v>
      </c>
      <c r="QSH28" s="406"/>
      <c r="QSI28" s="406"/>
      <c r="QSJ28" s="406"/>
      <c r="QSK28" s="406"/>
      <c r="QSL28" s="406"/>
      <c r="QSM28" s="406"/>
      <c r="QSN28" s="406"/>
      <c r="QSO28" s="406" t="s">
        <v>24</v>
      </c>
      <c r="QSP28" s="406"/>
      <c r="QSQ28" s="406"/>
      <c r="QSR28" s="406"/>
      <c r="QSS28" s="406"/>
      <c r="QST28" s="406"/>
      <c r="QSU28" s="406"/>
      <c r="QSV28" s="406"/>
      <c r="QSW28" s="406" t="s">
        <v>24</v>
      </c>
      <c r="QSX28" s="406"/>
      <c r="QSY28" s="406"/>
      <c r="QSZ28" s="406"/>
      <c r="QTA28" s="406"/>
      <c r="QTB28" s="406"/>
      <c r="QTC28" s="406"/>
      <c r="QTD28" s="406"/>
      <c r="QTE28" s="406" t="s">
        <v>24</v>
      </c>
      <c r="QTF28" s="406"/>
      <c r="QTG28" s="406"/>
      <c r="QTH28" s="406"/>
      <c r="QTI28" s="406"/>
      <c r="QTJ28" s="406"/>
      <c r="QTK28" s="406"/>
      <c r="QTL28" s="406"/>
      <c r="QTM28" s="406" t="s">
        <v>24</v>
      </c>
      <c r="QTN28" s="406"/>
      <c r="QTO28" s="406"/>
      <c r="QTP28" s="406"/>
      <c r="QTQ28" s="406"/>
      <c r="QTR28" s="406"/>
      <c r="QTS28" s="406"/>
      <c r="QTT28" s="406"/>
      <c r="QTU28" s="406" t="s">
        <v>24</v>
      </c>
      <c r="QTV28" s="406"/>
      <c r="QTW28" s="406"/>
      <c r="QTX28" s="406"/>
      <c r="QTY28" s="406"/>
      <c r="QTZ28" s="406"/>
      <c r="QUA28" s="406"/>
      <c r="QUB28" s="406"/>
      <c r="QUC28" s="406" t="s">
        <v>24</v>
      </c>
      <c r="QUD28" s="406"/>
      <c r="QUE28" s="406"/>
      <c r="QUF28" s="406"/>
      <c r="QUG28" s="406"/>
      <c r="QUH28" s="406"/>
      <c r="QUI28" s="406"/>
      <c r="QUJ28" s="406"/>
      <c r="QUK28" s="406" t="s">
        <v>24</v>
      </c>
      <c r="QUL28" s="406"/>
      <c r="QUM28" s="406"/>
      <c r="QUN28" s="406"/>
      <c r="QUO28" s="406"/>
      <c r="QUP28" s="406"/>
      <c r="QUQ28" s="406"/>
      <c r="QUR28" s="406"/>
      <c r="QUS28" s="406" t="s">
        <v>24</v>
      </c>
      <c r="QUT28" s="406"/>
      <c r="QUU28" s="406"/>
      <c r="QUV28" s="406"/>
      <c r="QUW28" s="406"/>
      <c r="QUX28" s="406"/>
      <c r="QUY28" s="406"/>
      <c r="QUZ28" s="406"/>
      <c r="QVA28" s="406" t="s">
        <v>24</v>
      </c>
      <c r="QVB28" s="406"/>
      <c r="QVC28" s="406"/>
      <c r="QVD28" s="406"/>
      <c r="QVE28" s="406"/>
      <c r="QVF28" s="406"/>
      <c r="QVG28" s="406"/>
      <c r="QVH28" s="406"/>
      <c r="QVI28" s="406" t="s">
        <v>24</v>
      </c>
      <c r="QVJ28" s="406"/>
      <c r="QVK28" s="406"/>
      <c r="QVL28" s="406"/>
      <c r="QVM28" s="406"/>
      <c r="QVN28" s="406"/>
      <c r="QVO28" s="406"/>
      <c r="QVP28" s="406"/>
      <c r="QVQ28" s="406" t="s">
        <v>24</v>
      </c>
      <c r="QVR28" s="406"/>
      <c r="QVS28" s="406"/>
      <c r="QVT28" s="406"/>
      <c r="QVU28" s="406"/>
      <c r="QVV28" s="406"/>
      <c r="QVW28" s="406"/>
      <c r="QVX28" s="406"/>
      <c r="QVY28" s="406" t="s">
        <v>24</v>
      </c>
      <c r="QVZ28" s="406"/>
      <c r="QWA28" s="406"/>
      <c r="QWB28" s="406"/>
      <c r="QWC28" s="406"/>
      <c r="QWD28" s="406"/>
      <c r="QWE28" s="406"/>
      <c r="QWF28" s="406"/>
      <c r="QWG28" s="406" t="s">
        <v>24</v>
      </c>
      <c r="QWH28" s="406"/>
      <c r="QWI28" s="406"/>
      <c r="QWJ28" s="406"/>
      <c r="QWK28" s="406"/>
      <c r="QWL28" s="406"/>
      <c r="QWM28" s="406"/>
      <c r="QWN28" s="406"/>
      <c r="QWO28" s="406" t="s">
        <v>24</v>
      </c>
      <c r="QWP28" s="406"/>
      <c r="QWQ28" s="406"/>
      <c r="QWR28" s="406"/>
      <c r="QWS28" s="406"/>
      <c r="QWT28" s="406"/>
      <c r="QWU28" s="406"/>
      <c r="QWV28" s="406"/>
      <c r="QWW28" s="406" t="s">
        <v>24</v>
      </c>
      <c r="QWX28" s="406"/>
      <c r="QWY28" s="406"/>
      <c r="QWZ28" s="406"/>
      <c r="QXA28" s="406"/>
      <c r="QXB28" s="406"/>
      <c r="QXC28" s="406"/>
      <c r="QXD28" s="406"/>
      <c r="QXE28" s="406" t="s">
        <v>24</v>
      </c>
      <c r="QXF28" s="406"/>
      <c r="QXG28" s="406"/>
      <c r="QXH28" s="406"/>
      <c r="QXI28" s="406"/>
      <c r="QXJ28" s="406"/>
      <c r="QXK28" s="406"/>
      <c r="QXL28" s="406"/>
      <c r="QXM28" s="406" t="s">
        <v>24</v>
      </c>
      <c r="QXN28" s="406"/>
      <c r="QXO28" s="406"/>
      <c r="QXP28" s="406"/>
      <c r="QXQ28" s="406"/>
      <c r="QXR28" s="406"/>
      <c r="QXS28" s="406"/>
      <c r="QXT28" s="406"/>
      <c r="QXU28" s="406" t="s">
        <v>24</v>
      </c>
      <c r="QXV28" s="406"/>
      <c r="QXW28" s="406"/>
      <c r="QXX28" s="406"/>
      <c r="QXY28" s="406"/>
      <c r="QXZ28" s="406"/>
      <c r="QYA28" s="406"/>
      <c r="QYB28" s="406"/>
      <c r="QYC28" s="406" t="s">
        <v>24</v>
      </c>
      <c r="QYD28" s="406"/>
      <c r="QYE28" s="406"/>
      <c r="QYF28" s="406"/>
      <c r="QYG28" s="406"/>
      <c r="QYH28" s="406"/>
      <c r="QYI28" s="406"/>
      <c r="QYJ28" s="406"/>
      <c r="QYK28" s="406" t="s">
        <v>24</v>
      </c>
      <c r="QYL28" s="406"/>
      <c r="QYM28" s="406"/>
      <c r="QYN28" s="406"/>
      <c r="QYO28" s="406"/>
      <c r="QYP28" s="406"/>
      <c r="QYQ28" s="406"/>
      <c r="QYR28" s="406"/>
      <c r="QYS28" s="406" t="s">
        <v>24</v>
      </c>
      <c r="QYT28" s="406"/>
      <c r="QYU28" s="406"/>
      <c r="QYV28" s="406"/>
      <c r="QYW28" s="406"/>
      <c r="QYX28" s="406"/>
      <c r="QYY28" s="406"/>
      <c r="QYZ28" s="406"/>
      <c r="QZA28" s="406" t="s">
        <v>24</v>
      </c>
      <c r="QZB28" s="406"/>
      <c r="QZC28" s="406"/>
      <c r="QZD28" s="406"/>
      <c r="QZE28" s="406"/>
      <c r="QZF28" s="406"/>
      <c r="QZG28" s="406"/>
      <c r="QZH28" s="406"/>
      <c r="QZI28" s="406" t="s">
        <v>24</v>
      </c>
      <c r="QZJ28" s="406"/>
      <c r="QZK28" s="406"/>
      <c r="QZL28" s="406"/>
      <c r="QZM28" s="406"/>
      <c r="QZN28" s="406"/>
      <c r="QZO28" s="406"/>
      <c r="QZP28" s="406"/>
      <c r="QZQ28" s="406" t="s">
        <v>24</v>
      </c>
      <c r="QZR28" s="406"/>
      <c r="QZS28" s="406"/>
      <c r="QZT28" s="406"/>
      <c r="QZU28" s="406"/>
      <c r="QZV28" s="406"/>
      <c r="QZW28" s="406"/>
      <c r="QZX28" s="406"/>
      <c r="QZY28" s="406" t="s">
        <v>24</v>
      </c>
      <c r="QZZ28" s="406"/>
      <c r="RAA28" s="406"/>
      <c r="RAB28" s="406"/>
      <c r="RAC28" s="406"/>
      <c r="RAD28" s="406"/>
      <c r="RAE28" s="406"/>
      <c r="RAF28" s="406"/>
      <c r="RAG28" s="406" t="s">
        <v>24</v>
      </c>
      <c r="RAH28" s="406"/>
      <c r="RAI28" s="406"/>
      <c r="RAJ28" s="406"/>
      <c r="RAK28" s="406"/>
      <c r="RAL28" s="406"/>
      <c r="RAM28" s="406"/>
      <c r="RAN28" s="406"/>
      <c r="RAO28" s="406" t="s">
        <v>24</v>
      </c>
      <c r="RAP28" s="406"/>
      <c r="RAQ28" s="406"/>
      <c r="RAR28" s="406"/>
      <c r="RAS28" s="406"/>
      <c r="RAT28" s="406"/>
      <c r="RAU28" s="406"/>
      <c r="RAV28" s="406"/>
      <c r="RAW28" s="406" t="s">
        <v>24</v>
      </c>
      <c r="RAX28" s="406"/>
      <c r="RAY28" s="406"/>
      <c r="RAZ28" s="406"/>
      <c r="RBA28" s="406"/>
      <c r="RBB28" s="406"/>
      <c r="RBC28" s="406"/>
      <c r="RBD28" s="406"/>
      <c r="RBE28" s="406" t="s">
        <v>24</v>
      </c>
      <c r="RBF28" s="406"/>
      <c r="RBG28" s="406"/>
      <c r="RBH28" s="406"/>
      <c r="RBI28" s="406"/>
      <c r="RBJ28" s="406"/>
      <c r="RBK28" s="406"/>
      <c r="RBL28" s="406"/>
      <c r="RBM28" s="406" t="s">
        <v>24</v>
      </c>
      <c r="RBN28" s="406"/>
      <c r="RBO28" s="406"/>
      <c r="RBP28" s="406"/>
      <c r="RBQ28" s="406"/>
      <c r="RBR28" s="406"/>
      <c r="RBS28" s="406"/>
      <c r="RBT28" s="406"/>
      <c r="RBU28" s="406" t="s">
        <v>24</v>
      </c>
      <c r="RBV28" s="406"/>
      <c r="RBW28" s="406"/>
      <c r="RBX28" s="406"/>
      <c r="RBY28" s="406"/>
      <c r="RBZ28" s="406"/>
      <c r="RCA28" s="406"/>
      <c r="RCB28" s="406"/>
      <c r="RCC28" s="406" t="s">
        <v>24</v>
      </c>
      <c r="RCD28" s="406"/>
      <c r="RCE28" s="406"/>
      <c r="RCF28" s="406"/>
      <c r="RCG28" s="406"/>
      <c r="RCH28" s="406"/>
      <c r="RCI28" s="406"/>
      <c r="RCJ28" s="406"/>
      <c r="RCK28" s="406" t="s">
        <v>24</v>
      </c>
      <c r="RCL28" s="406"/>
      <c r="RCM28" s="406"/>
      <c r="RCN28" s="406"/>
      <c r="RCO28" s="406"/>
      <c r="RCP28" s="406"/>
      <c r="RCQ28" s="406"/>
      <c r="RCR28" s="406"/>
      <c r="RCS28" s="406" t="s">
        <v>24</v>
      </c>
      <c r="RCT28" s="406"/>
      <c r="RCU28" s="406"/>
      <c r="RCV28" s="406"/>
      <c r="RCW28" s="406"/>
      <c r="RCX28" s="406"/>
      <c r="RCY28" s="406"/>
      <c r="RCZ28" s="406"/>
      <c r="RDA28" s="406" t="s">
        <v>24</v>
      </c>
      <c r="RDB28" s="406"/>
      <c r="RDC28" s="406"/>
      <c r="RDD28" s="406"/>
      <c r="RDE28" s="406"/>
      <c r="RDF28" s="406"/>
      <c r="RDG28" s="406"/>
      <c r="RDH28" s="406"/>
      <c r="RDI28" s="406" t="s">
        <v>24</v>
      </c>
      <c r="RDJ28" s="406"/>
      <c r="RDK28" s="406"/>
      <c r="RDL28" s="406"/>
      <c r="RDM28" s="406"/>
      <c r="RDN28" s="406"/>
      <c r="RDO28" s="406"/>
      <c r="RDP28" s="406"/>
      <c r="RDQ28" s="406" t="s">
        <v>24</v>
      </c>
      <c r="RDR28" s="406"/>
      <c r="RDS28" s="406"/>
      <c r="RDT28" s="406"/>
      <c r="RDU28" s="406"/>
      <c r="RDV28" s="406"/>
      <c r="RDW28" s="406"/>
      <c r="RDX28" s="406"/>
      <c r="RDY28" s="406" t="s">
        <v>24</v>
      </c>
      <c r="RDZ28" s="406"/>
      <c r="REA28" s="406"/>
      <c r="REB28" s="406"/>
      <c r="REC28" s="406"/>
      <c r="RED28" s="406"/>
      <c r="REE28" s="406"/>
      <c r="REF28" s="406"/>
      <c r="REG28" s="406" t="s">
        <v>24</v>
      </c>
      <c r="REH28" s="406"/>
      <c r="REI28" s="406"/>
      <c r="REJ28" s="406"/>
      <c r="REK28" s="406"/>
      <c r="REL28" s="406"/>
      <c r="REM28" s="406"/>
      <c r="REN28" s="406"/>
      <c r="REO28" s="406" t="s">
        <v>24</v>
      </c>
      <c r="REP28" s="406"/>
      <c r="REQ28" s="406"/>
      <c r="RER28" s="406"/>
      <c r="RES28" s="406"/>
      <c r="RET28" s="406"/>
      <c r="REU28" s="406"/>
      <c r="REV28" s="406"/>
      <c r="REW28" s="406" t="s">
        <v>24</v>
      </c>
      <c r="REX28" s="406"/>
      <c r="REY28" s="406"/>
      <c r="REZ28" s="406"/>
      <c r="RFA28" s="406"/>
      <c r="RFB28" s="406"/>
      <c r="RFC28" s="406"/>
      <c r="RFD28" s="406"/>
      <c r="RFE28" s="406" t="s">
        <v>24</v>
      </c>
      <c r="RFF28" s="406"/>
      <c r="RFG28" s="406"/>
      <c r="RFH28" s="406"/>
      <c r="RFI28" s="406"/>
      <c r="RFJ28" s="406"/>
      <c r="RFK28" s="406"/>
      <c r="RFL28" s="406"/>
      <c r="RFM28" s="406" t="s">
        <v>24</v>
      </c>
      <c r="RFN28" s="406"/>
      <c r="RFO28" s="406"/>
      <c r="RFP28" s="406"/>
      <c r="RFQ28" s="406"/>
      <c r="RFR28" s="406"/>
      <c r="RFS28" s="406"/>
      <c r="RFT28" s="406"/>
      <c r="RFU28" s="406" t="s">
        <v>24</v>
      </c>
      <c r="RFV28" s="406"/>
      <c r="RFW28" s="406"/>
      <c r="RFX28" s="406"/>
      <c r="RFY28" s="406"/>
      <c r="RFZ28" s="406"/>
      <c r="RGA28" s="406"/>
      <c r="RGB28" s="406"/>
      <c r="RGC28" s="406" t="s">
        <v>24</v>
      </c>
      <c r="RGD28" s="406"/>
      <c r="RGE28" s="406"/>
      <c r="RGF28" s="406"/>
      <c r="RGG28" s="406"/>
      <c r="RGH28" s="406"/>
      <c r="RGI28" s="406"/>
      <c r="RGJ28" s="406"/>
      <c r="RGK28" s="406" t="s">
        <v>24</v>
      </c>
      <c r="RGL28" s="406"/>
      <c r="RGM28" s="406"/>
      <c r="RGN28" s="406"/>
      <c r="RGO28" s="406"/>
      <c r="RGP28" s="406"/>
      <c r="RGQ28" s="406"/>
      <c r="RGR28" s="406"/>
      <c r="RGS28" s="406" t="s">
        <v>24</v>
      </c>
      <c r="RGT28" s="406"/>
      <c r="RGU28" s="406"/>
      <c r="RGV28" s="406"/>
      <c r="RGW28" s="406"/>
      <c r="RGX28" s="406"/>
      <c r="RGY28" s="406"/>
      <c r="RGZ28" s="406"/>
      <c r="RHA28" s="406" t="s">
        <v>24</v>
      </c>
      <c r="RHB28" s="406"/>
      <c r="RHC28" s="406"/>
      <c r="RHD28" s="406"/>
      <c r="RHE28" s="406"/>
      <c r="RHF28" s="406"/>
      <c r="RHG28" s="406"/>
      <c r="RHH28" s="406"/>
      <c r="RHI28" s="406" t="s">
        <v>24</v>
      </c>
      <c r="RHJ28" s="406"/>
      <c r="RHK28" s="406"/>
      <c r="RHL28" s="406"/>
      <c r="RHM28" s="406"/>
      <c r="RHN28" s="406"/>
      <c r="RHO28" s="406"/>
      <c r="RHP28" s="406"/>
      <c r="RHQ28" s="406" t="s">
        <v>24</v>
      </c>
      <c r="RHR28" s="406"/>
      <c r="RHS28" s="406"/>
      <c r="RHT28" s="406"/>
      <c r="RHU28" s="406"/>
      <c r="RHV28" s="406"/>
      <c r="RHW28" s="406"/>
      <c r="RHX28" s="406"/>
      <c r="RHY28" s="406" t="s">
        <v>24</v>
      </c>
      <c r="RHZ28" s="406"/>
      <c r="RIA28" s="406"/>
      <c r="RIB28" s="406"/>
      <c r="RIC28" s="406"/>
      <c r="RID28" s="406"/>
      <c r="RIE28" s="406"/>
      <c r="RIF28" s="406"/>
      <c r="RIG28" s="406" t="s">
        <v>24</v>
      </c>
      <c r="RIH28" s="406"/>
      <c r="RII28" s="406"/>
      <c r="RIJ28" s="406"/>
      <c r="RIK28" s="406"/>
      <c r="RIL28" s="406"/>
      <c r="RIM28" s="406"/>
      <c r="RIN28" s="406"/>
      <c r="RIO28" s="406" t="s">
        <v>24</v>
      </c>
      <c r="RIP28" s="406"/>
      <c r="RIQ28" s="406"/>
      <c r="RIR28" s="406"/>
      <c r="RIS28" s="406"/>
      <c r="RIT28" s="406"/>
      <c r="RIU28" s="406"/>
      <c r="RIV28" s="406"/>
      <c r="RIW28" s="406" t="s">
        <v>24</v>
      </c>
      <c r="RIX28" s="406"/>
      <c r="RIY28" s="406"/>
      <c r="RIZ28" s="406"/>
      <c r="RJA28" s="406"/>
      <c r="RJB28" s="406"/>
      <c r="RJC28" s="406"/>
      <c r="RJD28" s="406"/>
      <c r="RJE28" s="406" t="s">
        <v>24</v>
      </c>
      <c r="RJF28" s="406"/>
      <c r="RJG28" s="406"/>
      <c r="RJH28" s="406"/>
      <c r="RJI28" s="406"/>
      <c r="RJJ28" s="406"/>
      <c r="RJK28" s="406"/>
      <c r="RJL28" s="406"/>
      <c r="RJM28" s="406" t="s">
        <v>24</v>
      </c>
      <c r="RJN28" s="406"/>
      <c r="RJO28" s="406"/>
      <c r="RJP28" s="406"/>
      <c r="RJQ28" s="406"/>
      <c r="RJR28" s="406"/>
      <c r="RJS28" s="406"/>
      <c r="RJT28" s="406"/>
      <c r="RJU28" s="406" t="s">
        <v>24</v>
      </c>
      <c r="RJV28" s="406"/>
      <c r="RJW28" s="406"/>
      <c r="RJX28" s="406"/>
      <c r="RJY28" s="406"/>
      <c r="RJZ28" s="406"/>
      <c r="RKA28" s="406"/>
      <c r="RKB28" s="406"/>
      <c r="RKC28" s="406" t="s">
        <v>24</v>
      </c>
      <c r="RKD28" s="406"/>
      <c r="RKE28" s="406"/>
      <c r="RKF28" s="406"/>
      <c r="RKG28" s="406"/>
      <c r="RKH28" s="406"/>
      <c r="RKI28" s="406"/>
      <c r="RKJ28" s="406"/>
      <c r="RKK28" s="406" t="s">
        <v>24</v>
      </c>
      <c r="RKL28" s="406"/>
      <c r="RKM28" s="406"/>
      <c r="RKN28" s="406"/>
      <c r="RKO28" s="406"/>
      <c r="RKP28" s="406"/>
      <c r="RKQ28" s="406"/>
      <c r="RKR28" s="406"/>
      <c r="RKS28" s="406" t="s">
        <v>24</v>
      </c>
      <c r="RKT28" s="406"/>
      <c r="RKU28" s="406"/>
      <c r="RKV28" s="406"/>
      <c r="RKW28" s="406"/>
      <c r="RKX28" s="406"/>
      <c r="RKY28" s="406"/>
      <c r="RKZ28" s="406"/>
      <c r="RLA28" s="406" t="s">
        <v>24</v>
      </c>
      <c r="RLB28" s="406"/>
      <c r="RLC28" s="406"/>
      <c r="RLD28" s="406"/>
      <c r="RLE28" s="406"/>
      <c r="RLF28" s="406"/>
      <c r="RLG28" s="406"/>
      <c r="RLH28" s="406"/>
      <c r="RLI28" s="406" t="s">
        <v>24</v>
      </c>
      <c r="RLJ28" s="406"/>
      <c r="RLK28" s="406"/>
      <c r="RLL28" s="406"/>
      <c r="RLM28" s="406"/>
      <c r="RLN28" s="406"/>
      <c r="RLO28" s="406"/>
      <c r="RLP28" s="406"/>
      <c r="RLQ28" s="406" t="s">
        <v>24</v>
      </c>
      <c r="RLR28" s="406"/>
      <c r="RLS28" s="406"/>
      <c r="RLT28" s="406"/>
      <c r="RLU28" s="406"/>
      <c r="RLV28" s="406"/>
      <c r="RLW28" s="406"/>
      <c r="RLX28" s="406"/>
      <c r="RLY28" s="406" t="s">
        <v>24</v>
      </c>
      <c r="RLZ28" s="406"/>
      <c r="RMA28" s="406"/>
      <c r="RMB28" s="406"/>
      <c r="RMC28" s="406"/>
      <c r="RMD28" s="406"/>
      <c r="RME28" s="406"/>
      <c r="RMF28" s="406"/>
      <c r="RMG28" s="406" t="s">
        <v>24</v>
      </c>
      <c r="RMH28" s="406"/>
      <c r="RMI28" s="406"/>
      <c r="RMJ28" s="406"/>
      <c r="RMK28" s="406"/>
      <c r="RML28" s="406"/>
      <c r="RMM28" s="406"/>
      <c r="RMN28" s="406"/>
      <c r="RMO28" s="406" t="s">
        <v>24</v>
      </c>
      <c r="RMP28" s="406"/>
      <c r="RMQ28" s="406"/>
      <c r="RMR28" s="406"/>
      <c r="RMS28" s="406"/>
      <c r="RMT28" s="406"/>
      <c r="RMU28" s="406"/>
      <c r="RMV28" s="406"/>
      <c r="RMW28" s="406" t="s">
        <v>24</v>
      </c>
      <c r="RMX28" s="406"/>
      <c r="RMY28" s="406"/>
      <c r="RMZ28" s="406"/>
      <c r="RNA28" s="406"/>
      <c r="RNB28" s="406"/>
      <c r="RNC28" s="406"/>
      <c r="RND28" s="406"/>
      <c r="RNE28" s="406" t="s">
        <v>24</v>
      </c>
      <c r="RNF28" s="406"/>
      <c r="RNG28" s="406"/>
      <c r="RNH28" s="406"/>
      <c r="RNI28" s="406"/>
      <c r="RNJ28" s="406"/>
      <c r="RNK28" s="406"/>
      <c r="RNL28" s="406"/>
      <c r="RNM28" s="406" t="s">
        <v>24</v>
      </c>
      <c r="RNN28" s="406"/>
      <c r="RNO28" s="406"/>
      <c r="RNP28" s="406"/>
      <c r="RNQ28" s="406"/>
      <c r="RNR28" s="406"/>
      <c r="RNS28" s="406"/>
      <c r="RNT28" s="406"/>
      <c r="RNU28" s="406" t="s">
        <v>24</v>
      </c>
      <c r="RNV28" s="406"/>
      <c r="RNW28" s="406"/>
      <c r="RNX28" s="406"/>
      <c r="RNY28" s="406"/>
      <c r="RNZ28" s="406"/>
      <c r="ROA28" s="406"/>
      <c r="ROB28" s="406"/>
      <c r="ROC28" s="406" t="s">
        <v>24</v>
      </c>
      <c r="ROD28" s="406"/>
      <c r="ROE28" s="406"/>
      <c r="ROF28" s="406"/>
      <c r="ROG28" s="406"/>
      <c r="ROH28" s="406"/>
      <c r="ROI28" s="406"/>
      <c r="ROJ28" s="406"/>
      <c r="ROK28" s="406" t="s">
        <v>24</v>
      </c>
      <c r="ROL28" s="406"/>
      <c r="ROM28" s="406"/>
      <c r="RON28" s="406"/>
      <c r="ROO28" s="406"/>
      <c r="ROP28" s="406"/>
      <c r="ROQ28" s="406"/>
      <c r="ROR28" s="406"/>
      <c r="ROS28" s="406" t="s">
        <v>24</v>
      </c>
      <c r="ROT28" s="406"/>
      <c r="ROU28" s="406"/>
      <c r="ROV28" s="406"/>
      <c r="ROW28" s="406"/>
      <c r="ROX28" s="406"/>
      <c r="ROY28" s="406"/>
      <c r="ROZ28" s="406"/>
      <c r="RPA28" s="406" t="s">
        <v>24</v>
      </c>
      <c r="RPB28" s="406"/>
      <c r="RPC28" s="406"/>
      <c r="RPD28" s="406"/>
      <c r="RPE28" s="406"/>
      <c r="RPF28" s="406"/>
      <c r="RPG28" s="406"/>
      <c r="RPH28" s="406"/>
      <c r="RPI28" s="406" t="s">
        <v>24</v>
      </c>
      <c r="RPJ28" s="406"/>
      <c r="RPK28" s="406"/>
      <c r="RPL28" s="406"/>
      <c r="RPM28" s="406"/>
      <c r="RPN28" s="406"/>
      <c r="RPO28" s="406"/>
      <c r="RPP28" s="406"/>
      <c r="RPQ28" s="406" t="s">
        <v>24</v>
      </c>
      <c r="RPR28" s="406"/>
      <c r="RPS28" s="406"/>
      <c r="RPT28" s="406"/>
      <c r="RPU28" s="406"/>
      <c r="RPV28" s="406"/>
      <c r="RPW28" s="406"/>
      <c r="RPX28" s="406"/>
      <c r="RPY28" s="406" t="s">
        <v>24</v>
      </c>
      <c r="RPZ28" s="406"/>
      <c r="RQA28" s="406"/>
      <c r="RQB28" s="406"/>
      <c r="RQC28" s="406"/>
      <c r="RQD28" s="406"/>
      <c r="RQE28" s="406"/>
      <c r="RQF28" s="406"/>
      <c r="RQG28" s="406" t="s">
        <v>24</v>
      </c>
      <c r="RQH28" s="406"/>
      <c r="RQI28" s="406"/>
      <c r="RQJ28" s="406"/>
      <c r="RQK28" s="406"/>
      <c r="RQL28" s="406"/>
      <c r="RQM28" s="406"/>
      <c r="RQN28" s="406"/>
      <c r="RQO28" s="406" t="s">
        <v>24</v>
      </c>
      <c r="RQP28" s="406"/>
      <c r="RQQ28" s="406"/>
      <c r="RQR28" s="406"/>
      <c r="RQS28" s="406"/>
      <c r="RQT28" s="406"/>
      <c r="RQU28" s="406"/>
      <c r="RQV28" s="406"/>
      <c r="RQW28" s="406" t="s">
        <v>24</v>
      </c>
      <c r="RQX28" s="406"/>
      <c r="RQY28" s="406"/>
      <c r="RQZ28" s="406"/>
      <c r="RRA28" s="406"/>
      <c r="RRB28" s="406"/>
      <c r="RRC28" s="406"/>
      <c r="RRD28" s="406"/>
      <c r="RRE28" s="406" t="s">
        <v>24</v>
      </c>
      <c r="RRF28" s="406"/>
      <c r="RRG28" s="406"/>
      <c r="RRH28" s="406"/>
      <c r="RRI28" s="406"/>
      <c r="RRJ28" s="406"/>
      <c r="RRK28" s="406"/>
      <c r="RRL28" s="406"/>
      <c r="RRM28" s="406" t="s">
        <v>24</v>
      </c>
      <c r="RRN28" s="406"/>
      <c r="RRO28" s="406"/>
      <c r="RRP28" s="406"/>
      <c r="RRQ28" s="406"/>
      <c r="RRR28" s="406"/>
      <c r="RRS28" s="406"/>
      <c r="RRT28" s="406"/>
      <c r="RRU28" s="406" t="s">
        <v>24</v>
      </c>
      <c r="RRV28" s="406"/>
      <c r="RRW28" s="406"/>
      <c r="RRX28" s="406"/>
      <c r="RRY28" s="406"/>
      <c r="RRZ28" s="406"/>
      <c r="RSA28" s="406"/>
      <c r="RSB28" s="406"/>
      <c r="RSC28" s="406" t="s">
        <v>24</v>
      </c>
      <c r="RSD28" s="406"/>
      <c r="RSE28" s="406"/>
      <c r="RSF28" s="406"/>
      <c r="RSG28" s="406"/>
      <c r="RSH28" s="406"/>
      <c r="RSI28" s="406"/>
      <c r="RSJ28" s="406"/>
      <c r="RSK28" s="406" t="s">
        <v>24</v>
      </c>
      <c r="RSL28" s="406"/>
      <c r="RSM28" s="406"/>
      <c r="RSN28" s="406"/>
      <c r="RSO28" s="406"/>
      <c r="RSP28" s="406"/>
      <c r="RSQ28" s="406"/>
      <c r="RSR28" s="406"/>
      <c r="RSS28" s="406" t="s">
        <v>24</v>
      </c>
      <c r="RST28" s="406"/>
      <c r="RSU28" s="406"/>
      <c r="RSV28" s="406"/>
      <c r="RSW28" s="406"/>
      <c r="RSX28" s="406"/>
      <c r="RSY28" s="406"/>
      <c r="RSZ28" s="406"/>
      <c r="RTA28" s="406" t="s">
        <v>24</v>
      </c>
      <c r="RTB28" s="406"/>
      <c r="RTC28" s="406"/>
      <c r="RTD28" s="406"/>
      <c r="RTE28" s="406"/>
      <c r="RTF28" s="406"/>
      <c r="RTG28" s="406"/>
      <c r="RTH28" s="406"/>
      <c r="RTI28" s="406" t="s">
        <v>24</v>
      </c>
      <c r="RTJ28" s="406"/>
      <c r="RTK28" s="406"/>
      <c r="RTL28" s="406"/>
      <c r="RTM28" s="406"/>
      <c r="RTN28" s="406"/>
      <c r="RTO28" s="406"/>
      <c r="RTP28" s="406"/>
      <c r="RTQ28" s="406" t="s">
        <v>24</v>
      </c>
      <c r="RTR28" s="406"/>
      <c r="RTS28" s="406"/>
      <c r="RTT28" s="406"/>
      <c r="RTU28" s="406"/>
      <c r="RTV28" s="406"/>
      <c r="RTW28" s="406"/>
      <c r="RTX28" s="406"/>
      <c r="RTY28" s="406" t="s">
        <v>24</v>
      </c>
      <c r="RTZ28" s="406"/>
      <c r="RUA28" s="406"/>
      <c r="RUB28" s="406"/>
      <c r="RUC28" s="406"/>
      <c r="RUD28" s="406"/>
      <c r="RUE28" s="406"/>
      <c r="RUF28" s="406"/>
      <c r="RUG28" s="406" t="s">
        <v>24</v>
      </c>
      <c r="RUH28" s="406"/>
      <c r="RUI28" s="406"/>
      <c r="RUJ28" s="406"/>
      <c r="RUK28" s="406"/>
      <c r="RUL28" s="406"/>
      <c r="RUM28" s="406"/>
      <c r="RUN28" s="406"/>
      <c r="RUO28" s="406" t="s">
        <v>24</v>
      </c>
      <c r="RUP28" s="406"/>
      <c r="RUQ28" s="406"/>
      <c r="RUR28" s="406"/>
      <c r="RUS28" s="406"/>
      <c r="RUT28" s="406"/>
      <c r="RUU28" s="406"/>
      <c r="RUV28" s="406"/>
      <c r="RUW28" s="406" t="s">
        <v>24</v>
      </c>
      <c r="RUX28" s="406"/>
      <c r="RUY28" s="406"/>
      <c r="RUZ28" s="406"/>
      <c r="RVA28" s="406"/>
      <c r="RVB28" s="406"/>
      <c r="RVC28" s="406"/>
      <c r="RVD28" s="406"/>
      <c r="RVE28" s="406" t="s">
        <v>24</v>
      </c>
      <c r="RVF28" s="406"/>
      <c r="RVG28" s="406"/>
      <c r="RVH28" s="406"/>
      <c r="RVI28" s="406"/>
      <c r="RVJ28" s="406"/>
      <c r="RVK28" s="406"/>
      <c r="RVL28" s="406"/>
      <c r="RVM28" s="406" t="s">
        <v>24</v>
      </c>
      <c r="RVN28" s="406"/>
      <c r="RVO28" s="406"/>
      <c r="RVP28" s="406"/>
      <c r="RVQ28" s="406"/>
      <c r="RVR28" s="406"/>
      <c r="RVS28" s="406"/>
      <c r="RVT28" s="406"/>
      <c r="RVU28" s="406" t="s">
        <v>24</v>
      </c>
      <c r="RVV28" s="406"/>
      <c r="RVW28" s="406"/>
      <c r="RVX28" s="406"/>
      <c r="RVY28" s="406"/>
      <c r="RVZ28" s="406"/>
      <c r="RWA28" s="406"/>
      <c r="RWB28" s="406"/>
      <c r="RWC28" s="406" t="s">
        <v>24</v>
      </c>
      <c r="RWD28" s="406"/>
      <c r="RWE28" s="406"/>
      <c r="RWF28" s="406"/>
      <c r="RWG28" s="406"/>
      <c r="RWH28" s="406"/>
      <c r="RWI28" s="406"/>
      <c r="RWJ28" s="406"/>
      <c r="RWK28" s="406" t="s">
        <v>24</v>
      </c>
      <c r="RWL28" s="406"/>
      <c r="RWM28" s="406"/>
      <c r="RWN28" s="406"/>
      <c r="RWO28" s="406"/>
      <c r="RWP28" s="406"/>
      <c r="RWQ28" s="406"/>
      <c r="RWR28" s="406"/>
      <c r="RWS28" s="406" t="s">
        <v>24</v>
      </c>
      <c r="RWT28" s="406"/>
      <c r="RWU28" s="406"/>
      <c r="RWV28" s="406"/>
      <c r="RWW28" s="406"/>
      <c r="RWX28" s="406"/>
      <c r="RWY28" s="406"/>
      <c r="RWZ28" s="406"/>
      <c r="RXA28" s="406" t="s">
        <v>24</v>
      </c>
      <c r="RXB28" s="406"/>
      <c r="RXC28" s="406"/>
      <c r="RXD28" s="406"/>
      <c r="RXE28" s="406"/>
      <c r="RXF28" s="406"/>
      <c r="RXG28" s="406"/>
      <c r="RXH28" s="406"/>
      <c r="RXI28" s="406" t="s">
        <v>24</v>
      </c>
      <c r="RXJ28" s="406"/>
      <c r="RXK28" s="406"/>
      <c r="RXL28" s="406"/>
      <c r="RXM28" s="406"/>
      <c r="RXN28" s="406"/>
      <c r="RXO28" s="406"/>
      <c r="RXP28" s="406"/>
      <c r="RXQ28" s="406" t="s">
        <v>24</v>
      </c>
      <c r="RXR28" s="406"/>
      <c r="RXS28" s="406"/>
      <c r="RXT28" s="406"/>
      <c r="RXU28" s="406"/>
      <c r="RXV28" s="406"/>
      <c r="RXW28" s="406"/>
      <c r="RXX28" s="406"/>
      <c r="RXY28" s="406" t="s">
        <v>24</v>
      </c>
      <c r="RXZ28" s="406"/>
      <c r="RYA28" s="406"/>
      <c r="RYB28" s="406"/>
      <c r="RYC28" s="406"/>
      <c r="RYD28" s="406"/>
      <c r="RYE28" s="406"/>
      <c r="RYF28" s="406"/>
      <c r="RYG28" s="406" t="s">
        <v>24</v>
      </c>
      <c r="RYH28" s="406"/>
      <c r="RYI28" s="406"/>
      <c r="RYJ28" s="406"/>
      <c r="RYK28" s="406"/>
      <c r="RYL28" s="406"/>
      <c r="RYM28" s="406"/>
      <c r="RYN28" s="406"/>
      <c r="RYO28" s="406" t="s">
        <v>24</v>
      </c>
      <c r="RYP28" s="406"/>
      <c r="RYQ28" s="406"/>
      <c r="RYR28" s="406"/>
      <c r="RYS28" s="406"/>
      <c r="RYT28" s="406"/>
      <c r="RYU28" s="406"/>
      <c r="RYV28" s="406"/>
      <c r="RYW28" s="406" t="s">
        <v>24</v>
      </c>
      <c r="RYX28" s="406"/>
      <c r="RYY28" s="406"/>
      <c r="RYZ28" s="406"/>
      <c r="RZA28" s="406"/>
      <c r="RZB28" s="406"/>
      <c r="RZC28" s="406"/>
      <c r="RZD28" s="406"/>
      <c r="RZE28" s="406" t="s">
        <v>24</v>
      </c>
      <c r="RZF28" s="406"/>
      <c r="RZG28" s="406"/>
      <c r="RZH28" s="406"/>
      <c r="RZI28" s="406"/>
      <c r="RZJ28" s="406"/>
      <c r="RZK28" s="406"/>
      <c r="RZL28" s="406"/>
      <c r="RZM28" s="406" t="s">
        <v>24</v>
      </c>
      <c r="RZN28" s="406"/>
      <c r="RZO28" s="406"/>
      <c r="RZP28" s="406"/>
      <c r="RZQ28" s="406"/>
      <c r="RZR28" s="406"/>
      <c r="RZS28" s="406"/>
      <c r="RZT28" s="406"/>
      <c r="RZU28" s="406" t="s">
        <v>24</v>
      </c>
      <c r="RZV28" s="406"/>
      <c r="RZW28" s="406"/>
      <c r="RZX28" s="406"/>
      <c r="RZY28" s="406"/>
      <c r="RZZ28" s="406"/>
      <c r="SAA28" s="406"/>
      <c r="SAB28" s="406"/>
      <c r="SAC28" s="406" t="s">
        <v>24</v>
      </c>
      <c r="SAD28" s="406"/>
      <c r="SAE28" s="406"/>
      <c r="SAF28" s="406"/>
      <c r="SAG28" s="406"/>
      <c r="SAH28" s="406"/>
      <c r="SAI28" s="406"/>
      <c r="SAJ28" s="406"/>
      <c r="SAK28" s="406" t="s">
        <v>24</v>
      </c>
      <c r="SAL28" s="406"/>
      <c r="SAM28" s="406"/>
      <c r="SAN28" s="406"/>
      <c r="SAO28" s="406"/>
      <c r="SAP28" s="406"/>
      <c r="SAQ28" s="406"/>
      <c r="SAR28" s="406"/>
      <c r="SAS28" s="406" t="s">
        <v>24</v>
      </c>
      <c r="SAT28" s="406"/>
      <c r="SAU28" s="406"/>
      <c r="SAV28" s="406"/>
      <c r="SAW28" s="406"/>
      <c r="SAX28" s="406"/>
      <c r="SAY28" s="406"/>
      <c r="SAZ28" s="406"/>
      <c r="SBA28" s="406" t="s">
        <v>24</v>
      </c>
      <c r="SBB28" s="406"/>
      <c r="SBC28" s="406"/>
      <c r="SBD28" s="406"/>
      <c r="SBE28" s="406"/>
      <c r="SBF28" s="406"/>
      <c r="SBG28" s="406"/>
      <c r="SBH28" s="406"/>
      <c r="SBI28" s="406" t="s">
        <v>24</v>
      </c>
      <c r="SBJ28" s="406"/>
      <c r="SBK28" s="406"/>
      <c r="SBL28" s="406"/>
      <c r="SBM28" s="406"/>
      <c r="SBN28" s="406"/>
      <c r="SBO28" s="406"/>
      <c r="SBP28" s="406"/>
      <c r="SBQ28" s="406" t="s">
        <v>24</v>
      </c>
      <c r="SBR28" s="406"/>
      <c r="SBS28" s="406"/>
      <c r="SBT28" s="406"/>
      <c r="SBU28" s="406"/>
      <c r="SBV28" s="406"/>
      <c r="SBW28" s="406"/>
      <c r="SBX28" s="406"/>
      <c r="SBY28" s="406" t="s">
        <v>24</v>
      </c>
      <c r="SBZ28" s="406"/>
      <c r="SCA28" s="406"/>
      <c r="SCB28" s="406"/>
      <c r="SCC28" s="406"/>
      <c r="SCD28" s="406"/>
      <c r="SCE28" s="406"/>
      <c r="SCF28" s="406"/>
      <c r="SCG28" s="406" t="s">
        <v>24</v>
      </c>
      <c r="SCH28" s="406"/>
      <c r="SCI28" s="406"/>
      <c r="SCJ28" s="406"/>
      <c r="SCK28" s="406"/>
      <c r="SCL28" s="406"/>
      <c r="SCM28" s="406"/>
      <c r="SCN28" s="406"/>
      <c r="SCO28" s="406" t="s">
        <v>24</v>
      </c>
      <c r="SCP28" s="406"/>
      <c r="SCQ28" s="406"/>
      <c r="SCR28" s="406"/>
      <c r="SCS28" s="406"/>
      <c r="SCT28" s="406"/>
      <c r="SCU28" s="406"/>
      <c r="SCV28" s="406"/>
      <c r="SCW28" s="406" t="s">
        <v>24</v>
      </c>
      <c r="SCX28" s="406"/>
      <c r="SCY28" s="406"/>
      <c r="SCZ28" s="406"/>
      <c r="SDA28" s="406"/>
      <c r="SDB28" s="406"/>
      <c r="SDC28" s="406"/>
      <c r="SDD28" s="406"/>
      <c r="SDE28" s="406" t="s">
        <v>24</v>
      </c>
      <c r="SDF28" s="406"/>
      <c r="SDG28" s="406"/>
      <c r="SDH28" s="406"/>
      <c r="SDI28" s="406"/>
      <c r="SDJ28" s="406"/>
      <c r="SDK28" s="406"/>
      <c r="SDL28" s="406"/>
      <c r="SDM28" s="406" t="s">
        <v>24</v>
      </c>
      <c r="SDN28" s="406"/>
      <c r="SDO28" s="406"/>
      <c r="SDP28" s="406"/>
      <c r="SDQ28" s="406"/>
      <c r="SDR28" s="406"/>
      <c r="SDS28" s="406"/>
      <c r="SDT28" s="406"/>
      <c r="SDU28" s="406" t="s">
        <v>24</v>
      </c>
      <c r="SDV28" s="406"/>
      <c r="SDW28" s="406"/>
      <c r="SDX28" s="406"/>
      <c r="SDY28" s="406"/>
      <c r="SDZ28" s="406"/>
      <c r="SEA28" s="406"/>
      <c r="SEB28" s="406"/>
      <c r="SEC28" s="406" t="s">
        <v>24</v>
      </c>
      <c r="SED28" s="406"/>
      <c r="SEE28" s="406"/>
      <c r="SEF28" s="406"/>
      <c r="SEG28" s="406"/>
      <c r="SEH28" s="406"/>
      <c r="SEI28" s="406"/>
      <c r="SEJ28" s="406"/>
      <c r="SEK28" s="406" t="s">
        <v>24</v>
      </c>
      <c r="SEL28" s="406"/>
      <c r="SEM28" s="406"/>
      <c r="SEN28" s="406"/>
      <c r="SEO28" s="406"/>
      <c r="SEP28" s="406"/>
      <c r="SEQ28" s="406"/>
      <c r="SER28" s="406"/>
      <c r="SES28" s="406" t="s">
        <v>24</v>
      </c>
      <c r="SET28" s="406"/>
      <c r="SEU28" s="406"/>
      <c r="SEV28" s="406"/>
      <c r="SEW28" s="406"/>
      <c r="SEX28" s="406"/>
      <c r="SEY28" s="406"/>
      <c r="SEZ28" s="406"/>
      <c r="SFA28" s="406" t="s">
        <v>24</v>
      </c>
      <c r="SFB28" s="406"/>
      <c r="SFC28" s="406"/>
      <c r="SFD28" s="406"/>
      <c r="SFE28" s="406"/>
      <c r="SFF28" s="406"/>
      <c r="SFG28" s="406"/>
      <c r="SFH28" s="406"/>
      <c r="SFI28" s="406" t="s">
        <v>24</v>
      </c>
      <c r="SFJ28" s="406"/>
      <c r="SFK28" s="406"/>
      <c r="SFL28" s="406"/>
      <c r="SFM28" s="406"/>
      <c r="SFN28" s="406"/>
      <c r="SFO28" s="406"/>
      <c r="SFP28" s="406"/>
      <c r="SFQ28" s="406" t="s">
        <v>24</v>
      </c>
      <c r="SFR28" s="406"/>
      <c r="SFS28" s="406"/>
      <c r="SFT28" s="406"/>
      <c r="SFU28" s="406"/>
      <c r="SFV28" s="406"/>
      <c r="SFW28" s="406"/>
      <c r="SFX28" s="406"/>
      <c r="SFY28" s="406" t="s">
        <v>24</v>
      </c>
      <c r="SFZ28" s="406"/>
      <c r="SGA28" s="406"/>
      <c r="SGB28" s="406"/>
      <c r="SGC28" s="406"/>
      <c r="SGD28" s="406"/>
      <c r="SGE28" s="406"/>
      <c r="SGF28" s="406"/>
      <c r="SGG28" s="406" t="s">
        <v>24</v>
      </c>
      <c r="SGH28" s="406"/>
      <c r="SGI28" s="406"/>
      <c r="SGJ28" s="406"/>
      <c r="SGK28" s="406"/>
      <c r="SGL28" s="406"/>
      <c r="SGM28" s="406"/>
      <c r="SGN28" s="406"/>
      <c r="SGO28" s="406" t="s">
        <v>24</v>
      </c>
      <c r="SGP28" s="406"/>
      <c r="SGQ28" s="406"/>
      <c r="SGR28" s="406"/>
      <c r="SGS28" s="406"/>
      <c r="SGT28" s="406"/>
      <c r="SGU28" s="406"/>
      <c r="SGV28" s="406"/>
      <c r="SGW28" s="406" t="s">
        <v>24</v>
      </c>
      <c r="SGX28" s="406"/>
      <c r="SGY28" s="406"/>
      <c r="SGZ28" s="406"/>
      <c r="SHA28" s="406"/>
      <c r="SHB28" s="406"/>
      <c r="SHC28" s="406"/>
      <c r="SHD28" s="406"/>
      <c r="SHE28" s="406" t="s">
        <v>24</v>
      </c>
      <c r="SHF28" s="406"/>
      <c r="SHG28" s="406"/>
      <c r="SHH28" s="406"/>
      <c r="SHI28" s="406"/>
      <c r="SHJ28" s="406"/>
      <c r="SHK28" s="406"/>
      <c r="SHL28" s="406"/>
      <c r="SHM28" s="406" t="s">
        <v>24</v>
      </c>
      <c r="SHN28" s="406"/>
      <c r="SHO28" s="406"/>
      <c r="SHP28" s="406"/>
      <c r="SHQ28" s="406"/>
      <c r="SHR28" s="406"/>
      <c r="SHS28" s="406"/>
      <c r="SHT28" s="406"/>
      <c r="SHU28" s="406" t="s">
        <v>24</v>
      </c>
      <c r="SHV28" s="406"/>
      <c r="SHW28" s="406"/>
      <c r="SHX28" s="406"/>
      <c r="SHY28" s="406"/>
      <c r="SHZ28" s="406"/>
      <c r="SIA28" s="406"/>
      <c r="SIB28" s="406"/>
      <c r="SIC28" s="406" t="s">
        <v>24</v>
      </c>
      <c r="SID28" s="406"/>
      <c r="SIE28" s="406"/>
      <c r="SIF28" s="406"/>
      <c r="SIG28" s="406"/>
      <c r="SIH28" s="406"/>
      <c r="SII28" s="406"/>
      <c r="SIJ28" s="406"/>
      <c r="SIK28" s="406" t="s">
        <v>24</v>
      </c>
      <c r="SIL28" s="406"/>
      <c r="SIM28" s="406"/>
      <c r="SIN28" s="406"/>
      <c r="SIO28" s="406"/>
      <c r="SIP28" s="406"/>
      <c r="SIQ28" s="406"/>
      <c r="SIR28" s="406"/>
      <c r="SIS28" s="406" t="s">
        <v>24</v>
      </c>
      <c r="SIT28" s="406"/>
      <c r="SIU28" s="406"/>
      <c r="SIV28" s="406"/>
      <c r="SIW28" s="406"/>
      <c r="SIX28" s="406"/>
      <c r="SIY28" s="406"/>
      <c r="SIZ28" s="406"/>
      <c r="SJA28" s="406" t="s">
        <v>24</v>
      </c>
      <c r="SJB28" s="406"/>
      <c r="SJC28" s="406"/>
      <c r="SJD28" s="406"/>
      <c r="SJE28" s="406"/>
      <c r="SJF28" s="406"/>
      <c r="SJG28" s="406"/>
      <c r="SJH28" s="406"/>
      <c r="SJI28" s="406" t="s">
        <v>24</v>
      </c>
      <c r="SJJ28" s="406"/>
      <c r="SJK28" s="406"/>
      <c r="SJL28" s="406"/>
      <c r="SJM28" s="406"/>
      <c r="SJN28" s="406"/>
      <c r="SJO28" s="406"/>
      <c r="SJP28" s="406"/>
      <c r="SJQ28" s="406" t="s">
        <v>24</v>
      </c>
      <c r="SJR28" s="406"/>
      <c r="SJS28" s="406"/>
      <c r="SJT28" s="406"/>
      <c r="SJU28" s="406"/>
      <c r="SJV28" s="406"/>
      <c r="SJW28" s="406"/>
      <c r="SJX28" s="406"/>
      <c r="SJY28" s="406" t="s">
        <v>24</v>
      </c>
      <c r="SJZ28" s="406"/>
      <c r="SKA28" s="406"/>
      <c r="SKB28" s="406"/>
      <c r="SKC28" s="406"/>
      <c r="SKD28" s="406"/>
      <c r="SKE28" s="406"/>
      <c r="SKF28" s="406"/>
      <c r="SKG28" s="406" t="s">
        <v>24</v>
      </c>
      <c r="SKH28" s="406"/>
      <c r="SKI28" s="406"/>
      <c r="SKJ28" s="406"/>
      <c r="SKK28" s="406"/>
      <c r="SKL28" s="406"/>
      <c r="SKM28" s="406"/>
      <c r="SKN28" s="406"/>
      <c r="SKO28" s="406" t="s">
        <v>24</v>
      </c>
      <c r="SKP28" s="406"/>
      <c r="SKQ28" s="406"/>
      <c r="SKR28" s="406"/>
      <c r="SKS28" s="406"/>
      <c r="SKT28" s="406"/>
      <c r="SKU28" s="406"/>
      <c r="SKV28" s="406"/>
      <c r="SKW28" s="406" t="s">
        <v>24</v>
      </c>
      <c r="SKX28" s="406"/>
      <c r="SKY28" s="406"/>
      <c r="SKZ28" s="406"/>
      <c r="SLA28" s="406"/>
      <c r="SLB28" s="406"/>
      <c r="SLC28" s="406"/>
      <c r="SLD28" s="406"/>
      <c r="SLE28" s="406" t="s">
        <v>24</v>
      </c>
      <c r="SLF28" s="406"/>
      <c r="SLG28" s="406"/>
      <c r="SLH28" s="406"/>
      <c r="SLI28" s="406"/>
      <c r="SLJ28" s="406"/>
      <c r="SLK28" s="406"/>
      <c r="SLL28" s="406"/>
      <c r="SLM28" s="406" t="s">
        <v>24</v>
      </c>
      <c r="SLN28" s="406"/>
      <c r="SLO28" s="406"/>
      <c r="SLP28" s="406"/>
      <c r="SLQ28" s="406"/>
      <c r="SLR28" s="406"/>
      <c r="SLS28" s="406"/>
      <c r="SLT28" s="406"/>
      <c r="SLU28" s="406" t="s">
        <v>24</v>
      </c>
      <c r="SLV28" s="406"/>
      <c r="SLW28" s="406"/>
      <c r="SLX28" s="406"/>
      <c r="SLY28" s="406"/>
      <c r="SLZ28" s="406"/>
      <c r="SMA28" s="406"/>
      <c r="SMB28" s="406"/>
      <c r="SMC28" s="406" t="s">
        <v>24</v>
      </c>
      <c r="SMD28" s="406"/>
      <c r="SME28" s="406"/>
      <c r="SMF28" s="406"/>
      <c r="SMG28" s="406"/>
      <c r="SMH28" s="406"/>
      <c r="SMI28" s="406"/>
      <c r="SMJ28" s="406"/>
      <c r="SMK28" s="406" t="s">
        <v>24</v>
      </c>
      <c r="SML28" s="406"/>
      <c r="SMM28" s="406"/>
      <c r="SMN28" s="406"/>
      <c r="SMO28" s="406"/>
      <c r="SMP28" s="406"/>
      <c r="SMQ28" s="406"/>
      <c r="SMR28" s="406"/>
      <c r="SMS28" s="406" t="s">
        <v>24</v>
      </c>
      <c r="SMT28" s="406"/>
      <c r="SMU28" s="406"/>
      <c r="SMV28" s="406"/>
      <c r="SMW28" s="406"/>
      <c r="SMX28" s="406"/>
      <c r="SMY28" s="406"/>
      <c r="SMZ28" s="406"/>
      <c r="SNA28" s="406" t="s">
        <v>24</v>
      </c>
      <c r="SNB28" s="406"/>
      <c r="SNC28" s="406"/>
      <c r="SND28" s="406"/>
      <c r="SNE28" s="406"/>
      <c r="SNF28" s="406"/>
      <c r="SNG28" s="406"/>
      <c r="SNH28" s="406"/>
      <c r="SNI28" s="406" t="s">
        <v>24</v>
      </c>
      <c r="SNJ28" s="406"/>
      <c r="SNK28" s="406"/>
      <c r="SNL28" s="406"/>
      <c r="SNM28" s="406"/>
      <c r="SNN28" s="406"/>
      <c r="SNO28" s="406"/>
      <c r="SNP28" s="406"/>
      <c r="SNQ28" s="406" t="s">
        <v>24</v>
      </c>
      <c r="SNR28" s="406"/>
      <c r="SNS28" s="406"/>
      <c r="SNT28" s="406"/>
      <c r="SNU28" s="406"/>
      <c r="SNV28" s="406"/>
      <c r="SNW28" s="406"/>
      <c r="SNX28" s="406"/>
      <c r="SNY28" s="406" t="s">
        <v>24</v>
      </c>
      <c r="SNZ28" s="406"/>
      <c r="SOA28" s="406"/>
      <c r="SOB28" s="406"/>
      <c r="SOC28" s="406"/>
      <c r="SOD28" s="406"/>
      <c r="SOE28" s="406"/>
      <c r="SOF28" s="406"/>
      <c r="SOG28" s="406" t="s">
        <v>24</v>
      </c>
      <c r="SOH28" s="406"/>
      <c r="SOI28" s="406"/>
      <c r="SOJ28" s="406"/>
      <c r="SOK28" s="406"/>
      <c r="SOL28" s="406"/>
      <c r="SOM28" s="406"/>
      <c r="SON28" s="406"/>
      <c r="SOO28" s="406" t="s">
        <v>24</v>
      </c>
      <c r="SOP28" s="406"/>
      <c r="SOQ28" s="406"/>
      <c r="SOR28" s="406"/>
      <c r="SOS28" s="406"/>
      <c r="SOT28" s="406"/>
      <c r="SOU28" s="406"/>
      <c r="SOV28" s="406"/>
      <c r="SOW28" s="406" t="s">
        <v>24</v>
      </c>
      <c r="SOX28" s="406"/>
      <c r="SOY28" s="406"/>
      <c r="SOZ28" s="406"/>
      <c r="SPA28" s="406"/>
      <c r="SPB28" s="406"/>
      <c r="SPC28" s="406"/>
      <c r="SPD28" s="406"/>
      <c r="SPE28" s="406" t="s">
        <v>24</v>
      </c>
      <c r="SPF28" s="406"/>
      <c r="SPG28" s="406"/>
      <c r="SPH28" s="406"/>
      <c r="SPI28" s="406"/>
      <c r="SPJ28" s="406"/>
      <c r="SPK28" s="406"/>
      <c r="SPL28" s="406"/>
      <c r="SPM28" s="406" t="s">
        <v>24</v>
      </c>
      <c r="SPN28" s="406"/>
      <c r="SPO28" s="406"/>
      <c r="SPP28" s="406"/>
      <c r="SPQ28" s="406"/>
      <c r="SPR28" s="406"/>
      <c r="SPS28" s="406"/>
      <c r="SPT28" s="406"/>
      <c r="SPU28" s="406" t="s">
        <v>24</v>
      </c>
      <c r="SPV28" s="406"/>
      <c r="SPW28" s="406"/>
      <c r="SPX28" s="406"/>
      <c r="SPY28" s="406"/>
      <c r="SPZ28" s="406"/>
      <c r="SQA28" s="406"/>
      <c r="SQB28" s="406"/>
      <c r="SQC28" s="406" t="s">
        <v>24</v>
      </c>
      <c r="SQD28" s="406"/>
      <c r="SQE28" s="406"/>
      <c r="SQF28" s="406"/>
      <c r="SQG28" s="406"/>
      <c r="SQH28" s="406"/>
      <c r="SQI28" s="406"/>
      <c r="SQJ28" s="406"/>
      <c r="SQK28" s="406" t="s">
        <v>24</v>
      </c>
      <c r="SQL28" s="406"/>
      <c r="SQM28" s="406"/>
      <c r="SQN28" s="406"/>
      <c r="SQO28" s="406"/>
      <c r="SQP28" s="406"/>
      <c r="SQQ28" s="406"/>
      <c r="SQR28" s="406"/>
      <c r="SQS28" s="406" t="s">
        <v>24</v>
      </c>
      <c r="SQT28" s="406"/>
      <c r="SQU28" s="406"/>
      <c r="SQV28" s="406"/>
      <c r="SQW28" s="406"/>
      <c r="SQX28" s="406"/>
      <c r="SQY28" s="406"/>
      <c r="SQZ28" s="406"/>
      <c r="SRA28" s="406" t="s">
        <v>24</v>
      </c>
      <c r="SRB28" s="406"/>
      <c r="SRC28" s="406"/>
      <c r="SRD28" s="406"/>
      <c r="SRE28" s="406"/>
      <c r="SRF28" s="406"/>
      <c r="SRG28" s="406"/>
      <c r="SRH28" s="406"/>
      <c r="SRI28" s="406" t="s">
        <v>24</v>
      </c>
      <c r="SRJ28" s="406"/>
      <c r="SRK28" s="406"/>
      <c r="SRL28" s="406"/>
      <c r="SRM28" s="406"/>
      <c r="SRN28" s="406"/>
      <c r="SRO28" s="406"/>
      <c r="SRP28" s="406"/>
      <c r="SRQ28" s="406" t="s">
        <v>24</v>
      </c>
      <c r="SRR28" s="406"/>
      <c r="SRS28" s="406"/>
      <c r="SRT28" s="406"/>
      <c r="SRU28" s="406"/>
      <c r="SRV28" s="406"/>
      <c r="SRW28" s="406"/>
      <c r="SRX28" s="406"/>
      <c r="SRY28" s="406" t="s">
        <v>24</v>
      </c>
      <c r="SRZ28" s="406"/>
      <c r="SSA28" s="406"/>
      <c r="SSB28" s="406"/>
      <c r="SSC28" s="406"/>
      <c r="SSD28" s="406"/>
      <c r="SSE28" s="406"/>
      <c r="SSF28" s="406"/>
      <c r="SSG28" s="406" t="s">
        <v>24</v>
      </c>
      <c r="SSH28" s="406"/>
      <c r="SSI28" s="406"/>
      <c r="SSJ28" s="406"/>
      <c r="SSK28" s="406"/>
      <c r="SSL28" s="406"/>
      <c r="SSM28" s="406"/>
      <c r="SSN28" s="406"/>
      <c r="SSO28" s="406" t="s">
        <v>24</v>
      </c>
      <c r="SSP28" s="406"/>
      <c r="SSQ28" s="406"/>
      <c r="SSR28" s="406"/>
      <c r="SSS28" s="406"/>
      <c r="SST28" s="406"/>
      <c r="SSU28" s="406"/>
      <c r="SSV28" s="406"/>
      <c r="SSW28" s="406" t="s">
        <v>24</v>
      </c>
      <c r="SSX28" s="406"/>
      <c r="SSY28" s="406"/>
      <c r="SSZ28" s="406"/>
      <c r="STA28" s="406"/>
      <c r="STB28" s="406"/>
      <c r="STC28" s="406"/>
      <c r="STD28" s="406"/>
      <c r="STE28" s="406" t="s">
        <v>24</v>
      </c>
      <c r="STF28" s="406"/>
      <c r="STG28" s="406"/>
      <c r="STH28" s="406"/>
      <c r="STI28" s="406"/>
      <c r="STJ28" s="406"/>
      <c r="STK28" s="406"/>
      <c r="STL28" s="406"/>
      <c r="STM28" s="406" t="s">
        <v>24</v>
      </c>
      <c r="STN28" s="406"/>
      <c r="STO28" s="406"/>
      <c r="STP28" s="406"/>
      <c r="STQ28" s="406"/>
      <c r="STR28" s="406"/>
      <c r="STS28" s="406"/>
      <c r="STT28" s="406"/>
      <c r="STU28" s="406" t="s">
        <v>24</v>
      </c>
      <c r="STV28" s="406"/>
      <c r="STW28" s="406"/>
      <c r="STX28" s="406"/>
      <c r="STY28" s="406"/>
      <c r="STZ28" s="406"/>
      <c r="SUA28" s="406"/>
      <c r="SUB28" s="406"/>
      <c r="SUC28" s="406" t="s">
        <v>24</v>
      </c>
      <c r="SUD28" s="406"/>
      <c r="SUE28" s="406"/>
      <c r="SUF28" s="406"/>
      <c r="SUG28" s="406"/>
      <c r="SUH28" s="406"/>
      <c r="SUI28" s="406"/>
      <c r="SUJ28" s="406"/>
      <c r="SUK28" s="406" t="s">
        <v>24</v>
      </c>
      <c r="SUL28" s="406"/>
      <c r="SUM28" s="406"/>
      <c r="SUN28" s="406"/>
      <c r="SUO28" s="406"/>
      <c r="SUP28" s="406"/>
      <c r="SUQ28" s="406"/>
      <c r="SUR28" s="406"/>
      <c r="SUS28" s="406" t="s">
        <v>24</v>
      </c>
      <c r="SUT28" s="406"/>
      <c r="SUU28" s="406"/>
      <c r="SUV28" s="406"/>
      <c r="SUW28" s="406"/>
      <c r="SUX28" s="406"/>
      <c r="SUY28" s="406"/>
      <c r="SUZ28" s="406"/>
      <c r="SVA28" s="406" t="s">
        <v>24</v>
      </c>
      <c r="SVB28" s="406"/>
      <c r="SVC28" s="406"/>
      <c r="SVD28" s="406"/>
      <c r="SVE28" s="406"/>
      <c r="SVF28" s="406"/>
      <c r="SVG28" s="406"/>
      <c r="SVH28" s="406"/>
      <c r="SVI28" s="406" t="s">
        <v>24</v>
      </c>
      <c r="SVJ28" s="406"/>
      <c r="SVK28" s="406"/>
      <c r="SVL28" s="406"/>
      <c r="SVM28" s="406"/>
      <c r="SVN28" s="406"/>
      <c r="SVO28" s="406"/>
      <c r="SVP28" s="406"/>
      <c r="SVQ28" s="406" t="s">
        <v>24</v>
      </c>
      <c r="SVR28" s="406"/>
      <c r="SVS28" s="406"/>
      <c r="SVT28" s="406"/>
      <c r="SVU28" s="406"/>
      <c r="SVV28" s="406"/>
      <c r="SVW28" s="406"/>
      <c r="SVX28" s="406"/>
      <c r="SVY28" s="406" t="s">
        <v>24</v>
      </c>
      <c r="SVZ28" s="406"/>
      <c r="SWA28" s="406"/>
      <c r="SWB28" s="406"/>
      <c r="SWC28" s="406"/>
      <c r="SWD28" s="406"/>
      <c r="SWE28" s="406"/>
      <c r="SWF28" s="406"/>
      <c r="SWG28" s="406" t="s">
        <v>24</v>
      </c>
      <c r="SWH28" s="406"/>
      <c r="SWI28" s="406"/>
      <c r="SWJ28" s="406"/>
      <c r="SWK28" s="406"/>
      <c r="SWL28" s="406"/>
      <c r="SWM28" s="406"/>
      <c r="SWN28" s="406"/>
      <c r="SWO28" s="406" t="s">
        <v>24</v>
      </c>
      <c r="SWP28" s="406"/>
      <c r="SWQ28" s="406"/>
      <c r="SWR28" s="406"/>
      <c r="SWS28" s="406"/>
      <c r="SWT28" s="406"/>
      <c r="SWU28" s="406"/>
      <c r="SWV28" s="406"/>
      <c r="SWW28" s="406" t="s">
        <v>24</v>
      </c>
      <c r="SWX28" s="406"/>
      <c r="SWY28" s="406"/>
      <c r="SWZ28" s="406"/>
      <c r="SXA28" s="406"/>
      <c r="SXB28" s="406"/>
      <c r="SXC28" s="406"/>
      <c r="SXD28" s="406"/>
      <c r="SXE28" s="406" t="s">
        <v>24</v>
      </c>
      <c r="SXF28" s="406"/>
      <c r="SXG28" s="406"/>
      <c r="SXH28" s="406"/>
      <c r="SXI28" s="406"/>
      <c r="SXJ28" s="406"/>
      <c r="SXK28" s="406"/>
      <c r="SXL28" s="406"/>
      <c r="SXM28" s="406" t="s">
        <v>24</v>
      </c>
      <c r="SXN28" s="406"/>
      <c r="SXO28" s="406"/>
      <c r="SXP28" s="406"/>
      <c r="SXQ28" s="406"/>
      <c r="SXR28" s="406"/>
      <c r="SXS28" s="406"/>
      <c r="SXT28" s="406"/>
      <c r="SXU28" s="406" t="s">
        <v>24</v>
      </c>
      <c r="SXV28" s="406"/>
      <c r="SXW28" s="406"/>
      <c r="SXX28" s="406"/>
      <c r="SXY28" s="406"/>
      <c r="SXZ28" s="406"/>
      <c r="SYA28" s="406"/>
      <c r="SYB28" s="406"/>
      <c r="SYC28" s="406" t="s">
        <v>24</v>
      </c>
      <c r="SYD28" s="406"/>
      <c r="SYE28" s="406"/>
      <c r="SYF28" s="406"/>
      <c r="SYG28" s="406"/>
      <c r="SYH28" s="406"/>
      <c r="SYI28" s="406"/>
      <c r="SYJ28" s="406"/>
      <c r="SYK28" s="406" t="s">
        <v>24</v>
      </c>
      <c r="SYL28" s="406"/>
      <c r="SYM28" s="406"/>
      <c r="SYN28" s="406"/>
      <c r="SYO28" s="406"/>
      <c r="SYP28" s="406"/>
      <c r="SYQ28" s="406"/>
      <c r="SYR28" s="406"/>
      <c r="SYS28" s="406" t="s">
        <v>24</v>
      </c>
      <c r="SYT28" s="406"/>
      <c r="SYU28" s="406"/>
      <c r="SYV28" s="406"/>
      <c r="SYW28" s="406"/>
      <c r="SYX28" s="406"/>
      <c r="SYY28" s="406"/>
      <c r="SYZ28" s="406"/>
      <c r="SZA28" s="406" t="s">
        <v>24</v>
      </c>
      <c r="SZB28" s="406"/>
      <c r="SZC28" s="406"/>
      <c r="SZD28" s="406"/>
      <c r="SZE28" s="406"/>
      <c r="SZF28" s="406"/>
      <c r="SZG28" s="406"/>
      <c r="SZH28" s="406"/>
      <c r="SZI28" s="406" t="s">
        <v>24</v>
      </c>
      <c r="SZJ28" s="406"/>
      <c r="SZK28" s="406"/>
      <c r="SZL28" s="406"/>
      <c r="SZM28" s="406"/>
      <c r="SZN28" s="406"/>
      <c r="SZO28" s="406"/>
      <c r="SZP28" s="406"/>
      <c r="SZQ28" s="406" t="s">
        <v>24</v>
      </c>
      <c r="SZR28" s="406"/>
      <c r="SZS28" s="406"/>
      <c r="SZT28" s="406"/>
      <c r="SZU28" s="406"/>
      <c r="SZV28" s="406"/>
      <c r="SZW28" s="406"/>
      <c r="SZX28" s="406"/>
      <c r="SZY28" s="406" t="s">
        <v>24</v>
      </c>
      <c r="SZZ28" s="406"/>
      <c r="TAA28" s="406"/>
      <c r="TAB28" s="406"/>
      <c r="TAC28" s="406"/>
      <c r="TAD28" s="406"/>
      <c r="TAE28" s="406"/>
      <c r="TAF28" s="406"/>
      <c r="TAG28" s="406" t="s">
        <v>24</v>
      </c>
      <c r="TAH28" s="406"/>
      <c r="TAI28" s="406"/>
      <c r="TAJ28" s="406"/>
      <c r="TAK28" s="406"/>
      <c r="TAL28" s="406"/>
      <c r="TAM28" s="406"/>
      <c r="TAN28" s="406"/>
      <c r="TAO28" s="406" t="s">
        <v>24</v>
      </c>
      <c r="TAP28" s="406"/>
      <c r="TAQ28" s="406"/>
      <c r="TAR28" s="406"/>
      <c r="TAS28" s="406"/>
      <c r="TAT28" s="406"/>
      <c r="TAU28" s="406"/>
      <c r="TAV28" s="406"/>
      <c r="TAW28" s="406" t="s">
        <v>24</v>
      </c>
      <c r="TAX28" s="406"/>
      <c r="TAY28" s="406"/>
      <c r="TAZ28" s="406"/>
      <c r="TBA28" s="406"/>
      <c r="TBB28" s="406"/>
      <c r="TBC28" s="406"/>
      <c r="TBD28" s="406"/>
      <c r="TBE28" s="406" t="s">
        <v>24</v>
      </c>
      <c r="TBF28" s="406"/>
      <c r="TBG28" s="406"/>
      <c r="TBH28" s="406"/>
      <c r="TBI28" s="406"/>
      <c r="TBJ28" s="406"/>
      <c r="TBK28" s="406"/>
      <c r="TBL28" s="406"/>
      <c r="TBM28" s="406" t="s">
        <v>24</v>
      </c>
      <c r="TBN28" s="406"/>
      <c r="TBO28" s="406"/>
      <c r="TBP28" s="406"/>
      <c r="TBQ28" s="406"/>
      <c r="TBR28" s="406"/>
      <c r="TBS28" s="406"/>
      <c r="TBT28" s="406"/>
      <c r="TBU28" s="406" t="s">
        <v>24</v>
      </c>
      <c r="TBV28" s="406"/>
      <c r="TBW28" s="406"/>
      <c r="TBX28" s="406"/>
      <c r="TBY28" s="406"/>
      <c r="TBZ28" s="406"/>
      <c r="TCA28" s="406"/>
      <c r="TCB28" s="406"/>
      <c r="TCC28" s="406" t="s">
        <v>24</v>
      </c>
      <c r="TCD28" s="406"/>
      <c r="TCE28" s="406"/>
      <c r="TCF28" s="406"/>
      <c r="TCG28" s="406"/>
      <c r="TCH28" s="406"/>
      <c r="TCI28" s="406"/>
      <c r="TCJ28" s="406"/>
      <c r="TCK28" s="406" t="s">
        <v>24</v>
      </c>
      <c r="TCL28" s="406"/>
      <c r="TCM28" s="406"/>
      <c r="TCN28" s="406"/>
      <c r="TCO28" s="406"/>
      <c r="TCP28" s="406"/>
      <c r="TCQ28" s="406"/>
      <c r="TCR28" s="406"/>
      <c r="TCS28" s="406" t="s">
        <v>24</v>
      </c>
      <c r="TCT28" s="406"/>
      <c r="TCU28" s="406"/>
      <c r="TCV28" s="406"/>
      <c r="TCW28" s="406"/>
      <c r="TCX28" s="406"/>
      <c r="TCY28" s="406"/>
      <c r="TCZ28" s="406"/>
      <c r="TDA28" s="406" t="s">
        <v>24</v>
      </c>
      <c r="TDB28" s="406"/>
      <c r="TDC28" s="406"/>
      <c r="TDD28" s="406"/>
      <c r="TDE28" s="406"/>
      <c r="TDF28" s="406"/>
      <c r="TDG28" s="406"/>
      <c r="TDH28" s="406"/>
      <c r="TDI28" s="406" t="s">
        <v>24</v>
      </c>
      <c r="TDJ28" s="406"/>
      <c r="TDK28" s="406"/>
      <c r="TDL28" s="406"/>
      <c r="TDM28" s="406"/>
      <c r="TDN28" s="406"/>
      <c r="TDO28" s="406"/>
      <c r="TDP28" s="406"/>
      <c r="TDQ28" s="406" t="s">
        <v>24</v>
      </c>
      <c r="TDR28" s="406"/>
      <c r="TDS28" s="406"/>
      <c r="TDT28" s="406"/>
      <c r="TDU28" s="406"/>
      <c r="TDV28" s="406"/>
      <c r="TDW28" s="406"/>
      <c r="TDX28" s="406"/>
      <c r="TDY28" s="406" t="s">
        <v>24</v>
      </c>
      <c r="TDZ28" s="406"/>
      <c r="TEA28" s="406"/>
      <c r="TEB28" s="406"/>
      <c r="TEC28" s="406"/>
      <c r="TED28" s="406"/>
      <c r="TEE28" s="406"/>
      <c r="TEF28" s="406"/>
      <c r="TEG28" s="406" t="s">
        <v>24</v>
      </c>
      <c r="TEH28" s="406"/>
      <c r="TEI28" s="406"/>
      <c r="TEJ28" s="406"/>
      <c r="TEK28" s="406"/>
      <c r="TEL28" s="406"/>
      <c r="TEM28" s="406"/>
      <c r="TEN28" s="406"/>
      <c r="TEO28" s="406" t="s">
        <v>24</v>
      </c>
      <c r="TEP28" s="406"/>
      <c r="TEQ28" s="406"/>
      <c r="TER28" s="406"/>
      <c r="TES28" s="406"/>
      <c r="TET28" s="406"/>
      <c r="TEU28" s="406"/>
      <c r="TEV28" s="406"/>
      <c r="TEW28" s="406" t="s">
        <v>24</v>
      </c>
      <c r="TEX28" s="406"/>
      <c r="TEY28" s="406"/>
      <c r="TEZ28" s="406"/>
      <c r="TFA28" s="406"/>
      <c r="TFB28" s="406"/>
      <c r="TFC28" s="406"/>
      <c r="TFD28" s="406"/>
      <c r="TFE28" s="406" t="s">
        <v>24</v>
      </c>
      <c r="TFF28" s="406"/>
      <c r="TFG28" s="406"/>
      <c r="TFH28" s="406"/>
      <c r="TFI28" s="406"/>
      <c r="TFJ28" s="406"/>
      <c r="TFK28" s="406"/>
      <c r="TFL28" s="406"/>
      <c r="TFM28" s="406" t="s">
        <v>24</v>
      </c>
      <c r="TFN28" s="406"/>
      <c r="TFO28" s="406"/>
      <c r="TFP28" s="406"/>
      <c r="TFQ28" s="406"/>
      <c r="TFR28" s="406"/>
      <c r="TFS28" s="406"/>
      <c r="TFT28" s="406"/>
      <c r="TFU28" s="406" t="s">
        <v>24</v>
      </c>
      <c r="TFV28" s="406"/>
      <c r="TFW28" s="406"/>
      <c r="TFX28" s="406"/>
      <c r="TFY28" s="406"/>
      <c r="TFZ28" s="406"/>
      <c r="TGA28" s="406"/>
      <c r="TGB28" s="406"/>
      <c r="TGC28" s="406" t="s">
        <v>24</v>
      </c>
      <c r="TGD28" s="406"/>
      <c r="TGE28" s="406"/>
      <c r="TGF28" s="406"/>
      <c r="TGG28" s="406"/>
      <c r="TGH28" s="406"/>
      <c r="TGI28" s="406"/>
      <c r="TGJ28" s="406"/>
      <c r="TGK28" s="406" t="s">
        <v>24</v>
      </c>
      <c r="TGL28" s="406"/>
      <c r="TGM28" s="406"/>
      <c r="TGN28" s="406"/>
      <c r="TGO28" s="406"/>
      <c r="TGP28" s="406"/>
      <c r="TGQ28" s="406"/>
      <c r="TGR28" s="406"/>
      <c r="TGS28" s="406" t="s">
        <v>24</v>
      </c>
      <c r="TGT28" s="406"/>
      <c r="TGU28" s="406"/>
      <c r="TGV28" s="406"/>
      <c r="TGW28" s="406"/>
      <c r="TGX28" s="406"/>
      <c r="TGY28" s="406"/>
      <c r="TGZ28" s="406"/>
      <c r="THA28" s="406" t="s">
        <v>24</v>
      </c>
      <c r="THB28" s="406"/>
      <c r="THC28" s="406"/>
      <c r="THD28" s="406"/>
      <c r="THE28" s="406"/>
      <c r="THF28" s="406"/>
      <c r="THG28" s="406"/>
      <c r="THH28" s="406"/>
      <c r="THI28" s="406" t="s">
        <v>24</v>
      </c>
      <c r="THJ28" s="406"/>
      <c r="THK28" s="406"/>
      <c r="THL28" s="406"/>
      <c r="THM28" s="406"/>
      <c r="THN28" s="406"/>
      <c r="THO28" s="406"/>
      <c r="THP28" s="406"/>
      <c r="THQ28" s="406" t="s">
        <v>24</v>
      </c>
      <c r="THR28" s="406"/>
      <c r="THS28" s="406"/>
      <c r="THT28" s="406"/>
      <c r="THU28" s="406"/>
      <c r="THV28" s="406"/>
      <c r="THW28" s="406"/>
      <c r="THX28" s="406"/>
      <c r="THY28" s="406" t="s">
        <v>24</v>
      </c>
      <c r="THZ28" s="406"/>
      <c r="TIA28" s="406"/>
      <c r="TIB28" s="406"/>
      <c r="TIC28" s="406"/>
      <c r="TID28" s="406"/>
      <c r="TIE28" s="406"/>
      <c r="TIF28" s="406"/>
      <c r="TIG28" s="406" t="s">
        <v>24</v>
      </c>
      <c r="TIH28" s="406"/>
      <c r="TII28" s="406"/>
      <c r="TIJ28" s="406"/>
      <c r="TIK28" s="406"/>
      <c r="TIL28" s="406"/>
      <c r="TIM28" s="406"/>
      <c r="TIN28" s="406"/>
      <c r="TIO28" s="406" t="s">
        <v>24</v>
      </c>
      <c r="TIP28" s="406"/>
      <c r="TIQ28" s="406"/>
      <c r="TIR28" s="406"/>
      <c r="TIS28" s="406"/>
      <c r="TIT28" s="406"/>
      <c r="TIU28" s="406"/>
      <c r="TIV28" s="406"/>
      <c r="TIW28" s="406" t="s">
        <v>24</v>
      </c>
      <c r="TIX28" s="406"/>
      <c r="TIY28" s="406"/>
      <c r="TIZ28" s="406"/>
      <c r="TJA28" s="406"/>
      <c r="TJB28" s="406"/>
      <c r="TJC28" s="406"/>
      <c r="TJD28" s="406"/>
      <c r="TJE28" s="406" t="s">
        <v>24</v>
      </c>
      <c r="TJF28" s="406"/>
      <c r="TJG28" s="406"/>
      <c r="TJH28" s="406"/>
      <c r="TJI28" s="406"/>
      <c r="TJJ28" s="406"/>
      <c r="TJK28" s="406"/>
      <c r="TJL28" s="406"/>
      <c r="TJM28" s="406" t="s">
        <v>24</v>
      </c>
      <c r="TJN28" s="406"/>
      <c r="TJO28" s="406"/>
      <c r="TJP28" s="406"/>
      <c r="TJQ28" s="406"/>
      <c r="TJR28" s="406"/>
      <c r="TJS28" s="406"/>
      <c r="TJT28" s="406"/>
      <c r="TJU28" s="406" t="s">
        <v>24</v>
      </c>
      <c r="TJV28" s="406"/>
      <c r="TJW28" s="406"/>
      <c r="TJX28" s="406"/>
      <c r="TJY28" s="406"/>
      <c r="TJZ28" s="406"/>
      <c r="TKA28" s="406"/>
      <c r="TKB28" s="406"/>
      <c r="TKC28" s="406" t="s">
        <v>24</v>
      </c>
      <c r="TKD28" s="406"/>
      <c r="TKE28" s="406"/>
      <c r="TKF28" s="406"/>
      <c r="TKG28" s="406"/>
      <c r="TKH28" s="406"/>
      <c r="TKI28" s="406"/>
      <c r="TKJ28" s="406"/>
      <c r="TKK28" s="406" t="s">
        <v>24</v>
      </c>
      <c r="TKL28" s="406"/>
      <c r="TKM28" s="406"/>
      <c r="TKN28" s="406"/>
      <c r="TKO28" s="406"/>
      <c r="TKP28" s="406"/>
      <c r="TKQ28" s="406"/>
      <c r="TKR28" s="406"/>
      <c r="TKS28" s="406" t="s">
        <v>24</v>
      </c>
      <c r="TKT28" s="406"/>
      <c r="TKU28" s="406"/>
      <c r="TKV28" s="406"/>
      <c r="TKW28" s="406"/>
      <c r="TKX28" s="406"/>
      <c r="TKY28" s="406"/>
      <c r="TKZ28" s="406"/>
      <c r="TLA28" s="406" t="s">
        <v>24</v>
      </c>
      <c r="TLB28" s="406"/>
      <c r="TLC28" s="406"/>
      <c r="TLD28" s="406"/>
      <c r="TLE28" s="406"/>
      <c r="TLF28" s="406"/>
      <c r="TLG28" s="406"/>
      <c r="TLH28" s="406"/>
      <c r="TLI28" s="406" t="s">
        <v>24</v>
      </c>
      <c r="TLJ28" s="406"/>
      <c r="TLK28" s="406"/>
      <c r="TLL28" s="406"/>
      <c r="TLM28" s="406"/>
      <c r="TLN28" s="406"/>
      <c r="TLO28" s="406"/>
      <c r="TLP28" s="406"/>
      <c r="TLQ28" s="406" t="s">
        <v>24</v>
      </c>
      <c r="TLR28" s="406"/>
      <c r="TLS28" s="406"/>
      <c r="TLT28" s="406"/>
      <c r="TLU28" s="406"/>
      <c r="TLV28" s="406"/>
      <c r="TLW28" s="406"/>
      <c r="TLX28" s="406"/>
      <c r="TLY28" s="406" t="s">
        <v>24</v>
      </c>
      <c r="TLZ28" s="406"/>
      <c r="TMA28" s="406"/>
      <c r="TMB28" s="406"/>
      <c r="TMC28" s="406"/>
      <c r="TMD28" s="406"/>
      <c r="TME28" s="406"/>
      <c r="TMF28" s="406"/>
      <c r="TMG28" s="406" t="s">
        <v>24</v>
      </c>
      <c r="TMH28" s="406"/>
      <c r="TMI28" s="406"/>
      <c r="TMJ28" s="406"/>
      <c r="TMK28" s="406"/>
      <c r="TML28" s="406"/>
      <c r="TMM28" s="406"/>
      <c r="TMN28" s="406"/>
      <c r="TMO28" s="406" t="s">
        <v>24</v>
      </c>
      <c r="TMP28" s="406"/>
      <c r="TMQ28" s="406"/>
      <c r="TMR28" s="406"/>
      <c r="TMS28" s="406"/>
      <c r="TMT28" s="406"/>
      <c r="TMU28" s="406"/>
      <c r="TMV28" s="406"/>
      <c r="TMW28" s="406" t="s">
        <v>24</v>
      </c>
      <c r="TMX28" s="406"/>
      <c r="TMY28" s="406"/>
      <c r="TMZ28" s="406"/>
      <c r="TNA28" s="406"/>
      <c r="TNB28" s="406"/>
      <c r="TNC28" s="406"/>
      <c r="TND28" s="406"/>
      <c r="TNE28" s="406" t="s">
        <v>24</v>
      </c>
      <c r="TNF28" s="406"/>
      <c r="TNG28" s="406"/>
      <c r="TNH28" s="406"/>
      <c r="TNI28" s="406"/>
      <c r="TNJ28" s="406"/>
      <c r="TNK28" s="406"/>
      <c r="TNL28" s="406"/>
      <c r="TNM28" s="406" t="s">
        <v>24</v>
      </c>
      <c r="TNN28" s="406"/>
      <c r="TNO28" s="406"/>
      <c r="TNP28" s="406"/>
      <c r="TNQ28" s="406"/>
      <c r="TNR28" s="406"/>
      <c r="TNS28" s="406"/>
      <c r="TNT28" s="406"/>
      <c r="TNU28" s="406" t="s">
        <v>24</v>
      </c>
      <c r="TNV28" s="406"/>
      <c r="TNW28" s="406"/>
      <c r="TNX28" s="406"/>
      <c r="TNY28" s="406"/>
      <c r="TNZ28" s="406"/>
      <c r="TOA28" s="406"/>
      <c r="TOB28" s="406"/>
      <c r="TOC28" s="406" t="s">
        <v>24</v>
      </c>
      <c r="TOD28" s="406"/>
      <c r="TOE28" s="406"/>
      <c r="TOF28" s="406"/>
      <c r="TOG28" s="406"/>
      <c r="TOH28" s="406"/>
      <c r="TOI28" s="406"/>
      <c r="TOJ28" s="406"/>
      <c r="TOK28" s="406" t="s">
        <v>24</v>
      </c>
      <c r="TOL28" s="406"/>
      <c r="TOM28" s="406"/>
      <c r="TON28" s="406"/>
      <c r="TOO28" s="406"/>
      <c r="TOP28" s="406"/>
      <c r="TOQ28" s="406"/>
      <c r="TOR28" s="406"/>
      <c r="TOS28" s="406" t="s">
        <v>24</v>
      </c>
      <c r="TOT28" s="406"/>
      <c r="TOU28" s="406"/>
      <c r="TOV28" s="406"/>
      <c r="TOW28" s="406"/>
      <c r="TOX28" s="406"/>
      <c r="TOY28" s="406"/>
      <c r="TOZ28" s="406"/>
      <c r="TPA28" s="406" t="s">
        <v>24</v>
      </c>
      <c r="TPB28" s="406"/>
      <c r="TPC28" s="406"/>
      <c r="TPD28" s="406"/>
      <c r="TPE28" s="406"/>
      <c r="TPF28" s="406"/>
      <c r="TPG28" s="406"/>
      <c r="TPH28" s="406"/>
      <c r="TPI28" s="406" t="s">
        <v>24</v>
      </c>
      <c r="TPJ28" s="406"/>
      <c r="TPK28" s="406"/>
      <c r="TPL28" s="406"/>
      <c r="TPM28" s="406"/>
      <c r="TPN28" s="406"/>
      <c r="TPO28" s="406"/>
      <c r="TPP28" s="406"/>
      <c r="TPQ28" s="406" t="s">
        <v>24</v>
      </c>
      <c r="TPR28" s="406"/>
      <c r="TPS28" s="406"/>
      <c r="TPT28" s="406"/>
      <c r="TPU28" s="406"/>
      <c r="TPV28" s="406"/>
      <c r="TPW28" s="406"/>
      <c r="TPX28" s="406"/>
      <c r="TPY28" s="406" t="s">
        <v>24</v>
      </c>
      <c r="TPZ28" s="406"/>
      <c r="TQA28" s="406"/>
      <c r="TQB28" s="406"/>
      <c r="TQC28" s="406"/>
      <c r="TQD28" s="406"/>
      <c r="TQE28" s="406"/>
      <c r="TQF28" s="406"/>
      <c r="TQG28" s="406" t="s">
        <v>24</v>
      </c>
      <c r="TQH28" s="406"/>
      <c r="TQI28" s="406"/>
      <c r="TQJ28" s="406"/>
      <c r="TQK28" s="406"/>
      <c r="TQL28" s="406"/>
      <c r="TQM28" s="406"/>
      <c r="TQN28" s="406"/>
      <c r="TQO28" s="406" t="s">
        <v>24</v>
      </c>
      <c r="TQP28" s="406"/>
      <c r="TQQ28" s="406"/>
      <c r="TQR28" s="406"/>
      <c r="TQS28" s="406"/>
      <c r="TQT28" s="406"/>
      <c r="TQU28" s="406"/>
      <c r="TQV28" s="406"/>
      <c r="TQW28" s="406" t="s">
        <v>24</v>
      </c>
      <c r="TQX28" s="406"/>
      <c r="TQY28" s="406"/>
      <c r="TQZ28" s="406"/>
      <c r="TRA28" s="406"/>
      <c r="TRB28" s="406"/>
      <c r="TRC28" s="406"/>
      <c r="TRD28" s="406"/>
      <c r="TRE28" s="406" t="s">
        <v>24</v>
      </c>
      <c r="TRF28" s="406"/>
      <c r="TRG28" s="406"/>
      <c r="TRH28" s="406"/>
      <c r="TRI28" s="406"/>
      <c r="TRJ28" s="406"/>
      <c r="TRK28" s="406"/>
      <c r="TRL28" s="406"/>
      <c r="TRM28" s="406" t="s">
        <v>24</v>
      </c>
      <c r="TRN28" s="406"/>
      <c r="TRO28" s="406"/>
      <c r="TRP28" s="406"/>
      <c r="TRQ28" s="406"/>
      <c r="TRR28" s="406"/>
      <c r="TRS28" s="406"/>
      <c r="TRT28" s="406"/>
      <c r="TRU28" s="406" t="s">
        <v>24</v>
      </c>
      <c r="TRV28" s="406"/>
      <c r="TRW28" s="406"/>
      <c r="TRX28" s="406"/>
      <c r="TRY28" s="406"/>
      <c r="TRZ28" s="406"/>
      <c r="TSA28" s="406"/>
      <c r="TSB28" s="406"/>
      <c r="TSC28" s="406" t="s">
        <v>24</v>
      </c>
      <c r="TSD28" s="406"/>
      <c r="TSE28" s="406"/>
      <c r="TSF28" s="406"/>
      <c r="TSG28" s="406"/>
      <c r="TSH28" s="406"/>
      <c r="TSI28" s="406"/>
      <c r="TSJ28" s="406"/>
      <c r="TSK28" s="406" t="s">
        <v>24</v>
      </c>
      <c r="TSL28" s="406"/>
      <c r="TSM28" s="406"/>
      <c r="TSN28" s="406"/>
      <c r="TSO28" s="406"/>
      <c r="TSP28" s="406"/>
      <c r="TSQ28" s="406"/>
      <c r="TSR28" s="406"/>
      <c r="TSS28" s="406" t="s">
        <v>24</v>
      </c>
      <c r="TST28" s="406"/>
      <c r="TSU28" s="406"/>
      <c r="TSV28" s="406"/>
      <c r="TSW28" s="406"/>
      <c r="TSX28" s="406"/>
      <c r="TSY28" s="406"/>
      <c r="TSZ28" s="406"/>
      <c r="TTA28" s="406" t="s">
        <v>24</v>
      </c>
      <c r="TTB28" s="406"/>
      <c r="TTC28" s="406"/>
      <c r="TTD28" s="406"/>
      <c r="TTE28" s="406"/>
      <c r="TTF28" s="406"/>
      <c r="TTG28" s="406"/>
      <c r="TTH28" s="406"/>
      <c r="TTI28" s="406" t="s">
        <v>24</v>
      </c>
      <c r="TTJ28" s="406"/>
      <c r="TTK28" s="406"/>
      <c r="TTL28" s="406"/>
      <c r="TTM28" s="406"/>
      <c r="TTN28" s="406"/>
      <c r="TTO28" s="406"/>
      <c r="TTP28" s="406"/>
      <c r="TTQ28" s="406" t="s">
        <v>24</v>
      </c>
      <c r="TTR28" s="406"/>
      <c r="TTS28" s="406"/>
      <c r="TTT28" s="406"/>
      <c r="TTU28" s="406"/>
      <c r="TTV28" s="406"/>
      <c r="TTW28" s="406"/>
      <c r="TTX28" s="406"/>
      <c r="TTY28" s="406" t="s">
        <v>24</v>
      </c>
      <c r="TTZ28" s="406"/>
      <c r="TUA28" s="406"/>
      <c r="TUB28" s="406"/>
      <c r="TUC28" s="406"/>
      <c r="TUD28" s="406"/>
      <c r="TUE28" s="406"/>
      <c r="TUF28" s="406"/>
      <c r="TUG28" s="406" t="s">
        <v>24</v>
      </c>
      <c r="TUH28" s="406"/>
      <c r="TUI28" s="406"/>
      <c r="TUJ28" s="406"/>
      <c r="TUK28" s="406"/>
      <c r="TUL28" s="406"/>
      <c r="TUM28" s="406"/>
      <c r="TUN28" s="406"/>
      <c r="TUO28" s="406" t="s">
        <v>24</v>
      </c>
      <c r="TUP28" s="406"/>
      <c r="TUQ28" s="406"/>
      <c r="TUR28" s="406"/>
      <c r="TUS28" s="406"/>
      <c r="TUT28" s="406"/>
      <c r="TUU28" s="406"/>
      <c r="TUV28" s="406"/>
      <c r="TUW28" s="406" t="s">
        <v>24</v>
      </c>
      <c r="TUX28" s="406"/>
      <c r="TUY28" s="406"/>
      <c r="TUZ28" s="406"/>
      <c r="TVA28" s="406"/>
      <c r="TVB28" s="406"/>
      <c r="TVC28" s="406"/>
      <c r="TVD28" s="406"/>
      <c r="TVE28" s="406" t="s">
        <v>24</v>
      </c>
      <c r="TVF28" s="406"/>
      <c r="TVG28" s="406"/>
      <c r="TVH28" s="406"/>
      <c r="TVI28" s="406"/>
      <c r="TVJ28" s="406"/>
      <c r="TVK28" s="406"/>
      <c r="TVL28" s="406"/>
      <c r="TVM28" s="406" t="s">
        <v>24</v>
      </c>
      <c r="TVN28" s="406"/>
      <c r="TVO28" s="406"/>
      <c r="TVP28" s="406"/>
      <c r="TVQ28" s="406"/>
      <c r="TVR28" s="406"/>
      <c r="TVS28" s="406"/>
      <c r="TVT28" s="406"/>
      <c r="TVU28" s="406" t="s">
        <v>24</v>
      </c>
      <c r="TVV28" s="406"/>
      <c r="TVW28" s="406"/>
      <c r="TVX28" s="406"/>
      <c r="TVY28" s="406"/>
      <c r="TVZ28" s="406"/>
      <c r="TWA28" s="406"/>
      <c r="TWB28" s="406"/>
      <c r="TWC28" s="406" t="s">
        <v>24</v>
      </c>
      <c r="TWD28" s="406"/>
      <c r="TWE28" s="406"/>
      <c r="TWF28" s="406"/>
      <c r="TWG28" s="406"/>
      <c r="TWH28" s="406"/>
      <c r="TWI28" s="406"/>
      <c r="TWJ28" s="406"/>
      <c r="TWK28" s="406" t="s">
        <v>24</v>
      </c>
      <c r="TWL28" s="406"/>
      <c r="TWM28" s="406"/>
      <c r="TWN28" s="406"/>
      <c r="TWO28" s="406"/>
      <c r="TWP28" s="406"/>
      <c r="TWQ28" s="406"/>
      <c r="TWR28" s="406"/>
      <c r="TWS28" s="406" t="s">
        <v>24</v>
      </c>
      <c r="TWT28" s="406"/>
      <c r="TWU28" s="406"/>
      <c r="TWV28" s="406"/>
      <c r="TWW28" s="406"/>
      <c r="TWX28" s="406"/>
      <c r="TWY28" s="406"/>
      <c r="TWZ28" s="406"/>
      <c r="TXA28" s="406" t="s">
        <v>24</v>
      </c>
      <c r="TXB28" s="406"/>
      <c r="TXC28" s="406"/>
      <c r="TXD28" s="406"/>
      <c r="TXE28" s="406"/>
      <c r="TXF28" s="406"/>
      <c r="TXG28" s="406"/>
      <c r="TXH28" s="406"/>
      <c r="TXI28" s="406" t="s">
        <v>24</v>
      </c>
      <c r="TXJ28" s="406"/>
      <c r="TXK28" s="406"/>
      <c r="TXL28" s="406"/>
      <c r="TXM28" s="406"/>
      <c r="TXN28" s="406"/>
      <c r="TXO28" s="406"/>
      <c r="TXP28" s="406"/>
      <c r="TXQ28" s="406" t="s">
        <v>24</v>
      </c>
      <c r="TXR28" s="406"/>
      <c r="TXS28" s="406"/>
      <c r="TXT28" s="406"/>
      <c r="TXU28" s="406"/>
      <c r="TXV28" s="406"/>
      <c r="TXW28" s="406"/>
      <c r="TXX28" s="406"/>
      <c r="TXY28" s="406" t="s">
        <v>24</v>
      </c>
      <c r="TXZ28" s="406"/>
      <c r="TYA28" s="406"/>
      <c r="TYB28" s="406"/>
      <c r="TYC28" s="406"/>
      <c r="TYD28" s="406"/>
      <c r="TYE28" s="406"/>
      <c r="TYF28" s="406"/>
      <c r="TYG28" s="406" t="s">
        <v>24</v>
      </c>
      <c r="TYH28" s="406"/>
      <c r="TYI28" s="406"/>
      <c r="TYJ28" s="406"/>
      <c r="TYK28" s="406"/>
      <c r="TYL28" s="406"/>
      <c r="TYM28" s="406"/>
      <c r="TYN28" s="406"/>
      <c r="TYO28" s="406" t="s">
        <v>24</v>
      </c>
      <c r="TYP28" s="406"/>
      <c r="TYQ28" s="406"/>
      <c r="TYR28" s="406"/>
      <c r="TYS28" s="406"/>
      <c r="TYT28" s="406"/>
      <c r="TYU28" s="406"/>
      <c r="TYV28" s="406"/>
      <c r="TYW28" s="406" t="s">
        <v>24</v>
      </c>
      <c r="TYX28" s="406"/>
      <c r="TYY28" s="406"/>
      <c r="TYZ28" s="406"/>
      <c r="TZA28" s="406"/>
      <c r="TZB28" s="406"/>
      <c r="TZC28" s="406"/>
      <c r="TZD28" s="406"/>
      <c r="TZE28" s="406" t="s">
        <v>24</v>
      </c>
      <c r="TZF28" s="406"/>
      <c r="TZG28" s="406"/>
      <c r="TZH28" s="406"/>
      <c r="TZI28" s="406"/>
      <c r="TZJ28" s="406"/>
      <c r="TZK28" s="406"/>
      <c r="TZL28" s="406"/>
      <c r="TZM28" s="406" t="s">
        <v>24</v>
      </c>
      <c r="TZN28" s="406"/>
      <c r="TZO28" s="406"/>
      <c r="TZP28" s="406"/>
      <c r="TZQ28" s="406"/>
      <c r="TZR28" s="406"/>
      <c r="TZS28" s="406"/>
      <c r="TZT28" s="406"/>
      <c r="TZU28" s="406" t="s">
        <v>24</v>
      </c>
      <c r="TZV28" s="406"/>
      <c r="TZW28" s="406"/>
      <c r="TZX28" s="406"/>
      <c r="TZY28" s="406"/>
      <c r="TZZ28" s="406"/>
      <c r="UAA28" s="406"/>
      <c r="UAB28" s="406"/>
      <c r="UAC28" s="406" t="s">
        <v>24</v>
      </c>
      <c r="UAD28" s="406"/>
      <c r="UAE28" s="406"/>
      <c r="UAF28" s="406"/>
      <c r="UAG28" s="406"/>
      <c r="UAH28" s="406"/>
      <c r="UAI28" s="406"/>
      <c r="UAJ28" s="406"/>
      <c r="UAK28" s="406" t="s">
        <v>24</v>
      </c>
      <c r="UAL28" s="406"/>
      <c r="UAM28" s="406"/>
      <c r="UAN28" s="406"/>
      <c r="UAO28" s="406"/>
      <c r="UAP28" s="406"/>
      <c r="UAQ28" s="406"/>
      <c r="UAR28" s="406"/>
      <c r="UAS28" s="406" t="s">
        <v>24</v>
      </c>
      <c r="UAT28" s="406"/>
      <c r="UAU28" s="406"/>
      <c r="UAV28" s="406"/>
      <c r="UAW28" s="406"/>
      <c r="UAX28" s="406"/>
      <c r="UAY28" s="406"/>
      <c r="UAZ28" s="406"/>
      <c r="UBA28" s="406" t="s">
        <v>24</v>
      </c>
      <c r="UBB28" s="406"/>
      <c r="UBC28" s="406"/>
      <c r="UBD28" s="406"/>
      <c r="UBE28" s="406"/>
      <c r="UBF28" s="406"/>
      <c r="UBG28" s="406"/>
      <c r="UBH28" s="406"/>
      <c r="UBI28" s="406" t="s">
        <v>24</v>
      </c>
      <c r="UBJ28" s="406"/>
      <c r="UBK28" s="406"/>
      <c r="UBL28" s="406"/>
      <c r="UBM28" s="406"/>
      <c r="UBN28" s="406"/>
      <c r="UBO28" s="406"/>
      <c r="UBP28" s="406"/>
      <c r="UBQ28" s="406" t="s">
        <v>24</v>
      </c>
      <c r="UBR28" s="406"/>
      <c r="UBS28" s="406"/>
      <c r="UBT28" s="406"/>
      <c r="UBU28" s="406"/>
      <c r="UBV28" s="406"/>
      <c r="UBW28" s="406"/>
      <c r="UBX28" s="406"/>
      <c r="UBY28" s="406" t="s">
        <v>24</v>
      </c>
      <c r="UBZ28" s="406"/>
      <c r="UCA28" s="406"/>
      <c r="UCB28" s="406"/>
      <c r="UCC28" s="406"/>
      <c r="UCD28" s="406"/>
      <c r="UCE28" s="406"/>
      <c r="UCF28" s="406"/>
      <c r="UCG28" s="406" t="s">
        <v>24</v>
      </c>
      <c r="UCH28" s="406"/>
      <c r="UCI28" s="406"/>
      <c r="UCJ28" s="406"/>
      <c r="UCK28" s="406"/>
      <c r="UCL28" s="406"/>
      <c r="UCM28" s="406"/>
      <c r="UCN28" s="406"/>
      <c r="UCO28" s="406" t="s">
        <v>24</v>
      </c>
      <c r="UCP28" s="406"/>
      <c r="UCQ28" s="406"/>
      <c r="UCR28" s="406"/>
      <c r="UCS28" s="406"/>
      <c r="UCT28" s="406"/>
      <c r="UCU28" s="406"/>
      <c r="UCV28" s="406"/>
      <c r="UCW28" s="406" t="s">
        <v>24</v>
      </c>
      <c r="UCX28" s="406"/>
      <c r="UCY28" s="406"/>
      <c r="UCZ28" s="406"/>
      <c r="UDA28" s="406"/>
      <c r="UDB28" s="406"/>
      <c r="UDC28" s="406"/>
      <c r="UDD28" s="406"/>
      <c r="UDE28" s="406" t="s">
        <v>24</v>
      </c>
      <c r="UDF28" s="406"/>
      <c r="UDG28" s="406"/>
      <c r="UDH28" s="406"/>
      <c r="UDI28" s="406"/>
      <c r="UDJ28" s="406"/>
      <c r="UDK28" s="406"/>
      <c r="UDL28" s="406"/>
      <c r="UDM28" s="406" t="s">
        <v>24</v>
      </c>
      <c r="UDN28" s="406"/>
      <c r="UDO28" s="406"/>
      <c r="UDP28" s="406"/>
      <c r="UDQ28" s="406"/>
      <c r="UDR28" s="406"/>
      <c r="UDS28" s="406"/>
      <c r="UDT28" s="406"/>
      <c r="UDU28" s="406" t="s">
        <v>24</v>
      </c>
      <c r="UDV28" s="406"/>
      <c r="UDW28" s="406"/>
      <c r="UDX28" s="406"/>
      <c r="UDY28" s="406"/>
      <c r="UDZ28" s="406"/>
      <c r="UEA28" s="406"/>
      <c r="UEB28" s="406"/>
      <c r="UEC28" s="406" t="s">
        <v>24</v>
      </c>
      <c r="UED28" s="406"/>
      <c r="UEE28" s="406"/>
      <c r="UEF28" s="406"/>
      <c r="UEG28" s="406"/>
      <c r="UEH28" s="406"/>
      <c r="UEI28" s="406"/>
      <c r="UEJ28" s="406"/>
      <c r="UEK28" s="406" t="s">
        <v>24</v>
      </c>
      <c r="UEL28" s="406"/>
      <c r="UEM28" s="406"/>
      <c r="UEN28" s="406"/>
      <c r="UEO28" s="406"/>
      <c r="UEP28" s="406"/>
      <c r="UEQ28" s="406"/>
      <c r="UER28" s="406"/>
      <c r="UES28" s="406" t="s">
        <v>24</v>
      </c>
      <c r="UET28" s="406"/>
      <c r="UEU28" s="406"/>
      <c r="UEV28" s="406"/>
      <c r="UEW28" s="406"/>
      <c r="UEX28" s="406"/>
      <c r="UEY28" s="406"/>
      <c r="UEZ28" s="406"/>
      <c r="UFA28" s="406" t="s">
        <v>24</v>
      </c>
      <c r="UFB28" s="406"/>
      <c r="UFC28" s="406"/>
      <c r="UFD28" s="406"/>
      <c r="UFE28" s="406"/>
      <c r="UFF28" s="406"/>
      <c r="UFG28" s="406"/>
      <c r="UFH28" s="406"/>
      <c r="UFI28" s="406" t="s">
        <v>24</v>
      </c>
      <c r="UFJ28" s="406"/>
      <c r="UFK28" s="406"/>
      <c r="UFL28" s="406"/>
      <c r="UFM28" s="406"/>
      <c r="UFN28" s="406"/>
      <c r="UFO28" s="406"/>
      <c r="UFP28" s="406"/>
      <c r="UFQ28" s="406" t="s">
        <v>24</v>
      </c>
      <c r="UFR28" s="406"/>
      <c r="UFS28" s="406"/>
      <c r="UFT28" s="406"/>
      <c r="UFU28" s="406"/>
      <c r="UFV28" s="406"/>
      <c r="UFW28" s="406"/>
      <c r="UFX28" s="406"/>
      <c r="UFY28" s="406" t="s">
        <v>24</v>
      </c>
      <c r="UFZ28" s="406"/>
      <c r="UGA28" s="406"/>
      <c r="UGB28" s="406"/>
      <c r="UGC28" s="406"/>
      <c r="UGD28" s="406"/>
      <c r="UGE28" s="406"/>
      <c r="UGF28" s="406"/>
      <c r="UGG28" s="406" t="s">
        <v>24</v>
      </c>
      <c r="UGH28" s="406"/>
      <c r="UGI28" s="406"/>
      <c r="UGJ28" s="406"/>
      <c r="UGK28" s="406"/>
      <c r="UGL28" s="406"/>
      <c r="UGM28" s="406"/>
      <c r="UGN28" s="406"/>
      <c r="UGO28" s="406" t="s">
        <v>24</v>
      </c>
      <c r="UGP28" s="406"/>
      <c r="UGQ28" s="406"/>
      <c r="UGR28" s="406"/>
      <c r="UGS28" s="406"/>
      <c r="UGT28" s="406"/>
      <c r="UGU28" s="406"/>
      <c r="UGV28" s="406"/>
      <c r="UGW28" s="406" t="s">
        <v>24</v>
      </c>
      <c r="UGX28" s="406"/>
      <c r="UGY28" s="406"/>
      <c r="UGZ28" s="406"/>
      <c r="UHA28" s="406"/>
      <c r="UHB28" s="406"/>
      <c r="UHC28" s="406"/>
      <c r="UHD28" s="406"/>
      <c r="UHE28" s="406" t="s">
        <v>24</v>
      </c>
      <c r="UHF28" s="406"/>
      <c r="UHG28" s="406"/>
      <c r="UHH28" s="406"/>
      <c r="UHI28" s="406"/>
      <c r="UHJ28" s="406"/>
      <c r="UHK28" s="406"/>
      <c r="UHL28" s="406"/>
      <c r="UHM28" s="406" t="s">
        <v>24</v>
      </c>
      <c r="UHN28" s="406"/>
      <c r="UHO28" s="406"/>
      <c r="UHP28" s="406"/>
      <c r="UHQ28" s="406"/>
      <c r="UHR28" s="406"/>
      <c r="UHS28" s="406"/>
      <c r="UHT28" s="406"/>
      <c r="UHU28" s="406" t="s">
        <v>24</v>
      </c>
      <c r="UHV28" s="406"/>
      <c r="UHW28" s="406"/>
      <c r="UHX28" s="406"/>
      <c r="UHY28" s="406"/>
      <c r="UHZ28" s="406"/>
      <c r="UIA28" s="406"/>
      <c r="UIB28" s="406"/>
      <c r="UIC28" s="406" t="s">
        <v>24</v>
      </c>
      <c r="UID28" s="406"/>
      <c r="UIE28" s="406"/>
      <c r="UIF28" s="406"/>
      <c r="UIG28" s="406"/>
      <c r="UIH28" s="406"/>
      <c r="UII28" s="406"/>
      <c r="UIJ28" s="406"/>
      <c r="UIK28" s="406" t="s">
        <v>24</v>
      </c>
      <c r="UIL28" s="406"/>
      <c r="UIM28" s="406"/>
      <c r="UIN28" s="406"/>
      <c r="UIO28" s="406"/>
      <c r="UIP28" s="406"/>
      <c r="UIQ28" s="406"/>
      <c r="UIR28" s="406"/>
      <c r="UIS28" s="406" t="s">
        <v>24</v>
      </c>
      <c r="UIT28" s="406"/>
      <c r="UIU28" s="406"/>
      <c r="UIV28" s="406"/>
      <c r="UIW28" s="406"/>
      <c r="UIX28" s="406"/>
      <c r="UIY28" s="406"/>
      <c r="UIZ28" s="406"/>
      <c r="UJA28" s="406" t="s">
        <v>24</v>
      </c>
      <c r="UJB28" s="406"/>
      <c r="UJC28" s="406"/>
      <c r="UJD28" s="406"/>
      <c r="UJE28" s="406"/>
      <c r="UJF28" s="406"/>
      <c r="UJG28" s="406"/>
      <c r="UJH28" s="406"/>
      <c r="UJI28" s="406" t="s">
        <v>24</v>
      </c>
      <c r="UJJ28" s="406"/>
      <c r="UJK28" s="406"/>
      <c r="UJL28" s="406"/>
      <c r="UJM28" s="406"/>
      <c r="UJN28" s="406"/>
      <c r="UJO28" s="406"/>
      <c r="UJP28" s="406"/>
      <c r="UJQ28" s="406" t="s">
        <v>24</v>
      </c>
      <c r="UJR28" s="406"/>
      <c r="UJS28" s="406"/>
      <c r="UJT28" s="406"/>
      <c r="UJU28" s="406"/>
      <c r="UJV28" s="406"/>
      <c r="UJW28" s="406"/>
      <c r="UJX28" s="406"/>
      <c r="UJY28" s="406" t="s">
        <v>24</v>
      </c>
      <c r="UJZ28" s="406"/>
      <c r="UKA28" s="406"/>
      <c r="UKB28" s="406"/>
      <c r="UKC28" s="406"/>
      <c r="UKD28" s="406"/>
      <c r="UKE28" s="406"/>
      <c r="UKF28" s="406"/>
      <c r="UKG28" s="406" t="s">
        <v>24</v>
      </c>
      <c r="UKH28" s="406"/>
      <c r="UKI28" s="406"/>
      <c r="UKJ28" s="406"/>
      <c r="UKK28" s="406"/>
      <c r="UKL28" s="406"/>
      <c r="UKM28" s="406"/>
      <c r="UKN28" s="406"/>
      <c r="UKO28" s="406" t="s">
        <v>24</v>
      </c>
      <c r="UKP28" s="406"/>
      <c r="UKQ28" s="406"/>
      <c r="UKR28" s="406"/>
      <c r="UKS28" s="406"/>
      <c r="UKT28" s="406"/>
      <c r="UKU28" s="406"/>
      <c r="UKV28" s="406"/>
      <c r="UKW28" s="406" t="s">
        <v>24</v>
      </c>
      <c r="UKX28" s="406"/>
      <c r="UKY28" s="406"/>
      <c r="UKZ28" s="406"/>
      <c r="ULA28" s="406"/>
      <c r="ULB28" s="406"/>
      <c r="ULC28" s="406"/>
      <c r="ULD28" s="406"/>
      <c r="ULE28" s="406" t="s">
        <v>24</v>
      </c>
      <c r="ULF28" s="406"/>
      <c r="ULG28" s="406"/>
      <c r="ULH28" s="406"/>
      <c r="ULI28" s="406"/>
      <c r="ULJ28" s="406"/>
      <c r="ULK28" s="406"/>
      <c r="ULL28" s="406"/>
      <c r="ULM28" s="406" t="s">
        <v>24</v>
      </c>
      <c r="ULN28" s="406"/>
      <c r="ULO28" s="406"/>
      <c r="ULP28" s="406"/>
      <c r="ULQ28" s="406"/>
      <c r="ULR28" s="406"/>
      <c r="ULS28" s="406"/>
      <c r="ULT28" s="406"/>
      <c r="ULU28" s="406" t="s">
        <v>24</v>
      </c>
      <c r="ULV28" s="406"/>
      <c r="ULW28" s="406"/>
      <c r="ULX28" s="406"/>
      <c r="ULY28" s="406"/>
      <c r="ULZ28" s="406"/>
      <c r="UMA28" s="406"/>
      <c r="UMB28" s="406"/>
      <c r="UMC28" s="406" t="s">
        <v>24</v>
      </c>
      <c r="UMD28" s="406"/>
      <c r="UME28" s="406"/>
      <c r="UMF28" s="406"/>
      <c r="UMG28" s="406"/>
      <c r="UMH28" s="406"/>
      <c r="UMI28" s="406"/>
      <c r="UMJ28" s="406"/>
      <c r="UMK28" s="406" t="s">
        <v>24</v>
      </c>
      <c r="UML28" s="406"/>
      <c r="UMM28" s="406"/>
      <c r="UMN28" s="406"/>
      <c r="UMO28" s="406"/>
      <c r="UMP28" s="406"/>
      <c r="UMQ28" s="406"/>
      <c r="UMR28" s="406"/>
      <c r="UMS28" s="406" t="s">
        <v>24</v>
      </c>
      <c r="UMT28" s="406"/>
      <c r="UMU28" s="406"/>
      <c r="UMV28" s="406"/>
      <c r="UMW28" s="406"/>
      <c r="UMX28" s="406"/>
      <c r="UMY28" s="406"/>
      <c r="UMZ28" s="406"/>
      <c r="UNA28" s="406" t="s">
        <v>24</v>
      </c>
      <c r="UNB28" s="406"/>
      <c r="UNC28" s="406"/>
      <c r="UND28" s="406"/>
      <c r="UNE28" s="406"/>
      <c r="UNF28" s="406"/>
      <c r="UNG28" s="406"/>
      <c r="UNH28" s="406"/>
      <c r="UNI28" s="406" t="s">
        <v>24</v>
      </c>
      <c r="UNJ28" s="406"/>
      <c r="UNK28" s="406"/>
      <c r="UNL28" s="406"/>
      <c r="UNM28" s="406"/>
      <c r="UNN28" s="406"/>
      <c r="UNO28" s="406"/>
      <c r="UNP28" s="406"/>
      <c r="UNQ28" s="406" t="s">
        <v>24</v>
      </c>
      <c r="UNR28" s="406"/>
      <c r="UNS28" s="406"/>
      <c r="UNT28" s="406"/>
      <c r="UNU28" s="406"/>
      <c r="UNV28" s="406"/>
      <c r="UNW28" s="406"/>
      <c r="UNX28" s="406"/>
      <c r="UNY28" s="406" t="s">
        <v>24</v>
      </c>
      <c r="UNZ28" s="406"/>
      <c r="UOA28" s="406"/>
      <c r="UOB28" s="406"/>
      <c r="UOC28" s="406"/>
      <c r="UOD28" s="406"/>
      <c r="UOE28" s="406"/>
      <c r="UOF28" s="406"/>
      <c r="UOG28" s="406" t="s">
        <v>24</v>
      </c>
      <c r="UOH28" s="406"/>
      <c r="UOI28" s="406"/>
      <c r="UOJ28" s="406"/>
      <c r="UOK28" s="406"/>
      <c r="UOL28" s="406"/>
      <c r="UOM28" s="406"/>
      <c r="UON28" s="406"/>
      <c r="UOO28" s="406" t="s">
        <v>24</v>
      </c>
      <c r="UOP28" s="406"/>
      <c r="UOQ28" s="406"/>
      <c r="UOR28" s="406"/>
      <c r="UOS28" s="406"/>
      <c r="UOT28" s="406"/>
      <c r="UOU28" s="406"/>
      <c r="UOV28" s="406"/>
      <c r="UOW28" s="406" t="s">
        <v>24</v>
      </c>
      <c r="UOX28" s="406"/>
      <c r="UOY28" s="406"/>
      <c r="UOZ28" s="406"/>
      <c r="UPA28" s="406"/>
      <c r="UPB28" s="406"/>
      <c r="UPC28" s="406"/>
      <c r="UPD28" s="406"/>
      <c r="UPE28" s="406" t="s">
        <v>24</v>
      </c>
      <c r="UPF28" s="406"/>
      <c r="UPG28" s="406"/>
      <c r="UPH28" s="406"/>
      <c r="UPI28" s="406"/>
      <c r="UPJ28" s="406"/>
      <c r="UPK28" s="406"/>
      <c r="UPL28" s="406"/>
      <c r="UPM28" s="406" t="s">
        <v>24</v>
      </c>
      <c r="UPN28" s="406"/>
      <c r="UPO28" s="406"/>
      <c r="UPP28" s="406"/>
      <c r="UPQ28" s="406"/>
      <c r="UPR28" s="406"/>
      <c r="UPS28" s="406"/>
      <c r="UPT28" s="406"/>
      <c r="UPU28" s="406" t="s">
        <v>24</v>
      </c>
      <c r="UPV28" s="406"/>
      <c r="UPW28" s="406"/>
      <c r="UPX28" s="406"/>
      <c r="UPY28" s="406"/>
      <c r="UPZ28" s="406"/>
      <c r="UQA28" s="406"/>
      <c r="UQB28" s="406"/>
      <c r="UQC28" s="406" t="s">
        <v>24</v>
      </c>
      <c r="UQD28" s="406"/>
      <c r="UQE28" s="406"/>
      <c r="UQF28" s="406"/>
      <c r="UQG28" s="406"/>
      <c r="UQH28" s="406"/>
      <c r="UQI28" s="406"/>
      <c r="UQJ28" s="406"/>
      <c r="UQK28" s="406" t="s">
        <v>24</v>
      </c>
      <c r="UQL28" s="406"/>
      <c r="UQM28" s="406"/>
      <c r="UQN28" s="406"/>
      <c r="UQO28" s="406"/>
      <c r="UQP28" s="406"/>
      <c r="UQQ28" s="406"/>
      <c r="UQR28" s="406"/>
      <c r="UQS28" s="406" t="s">
        <v>24</v>
      </c>
      <c r="UQT28" s="406"/>
      <c r="UQU28" s="406"/>
      <c r="UQV28" s="406"/>
      <c r="UQW28" s="406"/>
      <c r="UQX28" s="406"/>
      <c r="UQY28" s="406"/>
      <c r="UQZ28" s="406"/>
      <c r="URA28" s="406" t="s">
        <v>24</v>
      </c>
      <c r="URB28" s="406"/>
      <c r="URC28" s="406"/>
      <c r="URD28" s="406"/>
      <c r="URE28" s="406"/>
      <c r="URF28" s="406"/>
      <c r="URG28" s="406"/>
      <c r="URH28" s="406"/>
      <c r="URI28" s="406" t="s">
        <v>24</v>
      </c>
      <c r="URJ28" s="406"/>
      <c r="URK28" s="406"/>
      <c r="URL28" s="406"/>
      <c r="URM28" s="406"/>
      <c r="URN28" s="406"/>
      <c r="URO28" s="406"/>
      <c r="URP28" s="406"/>
      <c r="URQ28" s="406" t="s">
        <v>24</v>
      </c>
      <c r="URR28" s="406"/>
      <c r="URS28" s="406"/>
      <c r="URT28" s="406"/>
      <c r="URU28" s="406"/>
      <c r="URV28" s="406"/>
      <c r="URW28" s="406"/>
      <c r="URX28" s="406"/>
      <c r="URY28" s="406" t="s">
        <v>24</v>
      </c>
      <c r="URZ28" s="406"/>
      <c r="USA28" s="406"/>
      <c r="USB28" s="406"/>
      <c r="USC28" s="406"/>
      <c r="USD28" s="406"/>
      <c r="USE28" s="406"/>
      <c r="USF28" s="406"/>
      <c r="USG28" s="406" t="s">
        <v>24</v>
      </c>
      <c r="USH28" s="406"/>
      <c r="USI28" s="406"/>
      <c r="USJ28" s="406"/>
      <c r="USK28" s="406"/>
      <c r="USL28" s="406"/>
      <c r="USM28" s="406"/>
      <c r="USN28" s="406"/>
      <c r="USO28" s="406" t="s">
        <v>24</v>
      </c>
      <c r="USP28" s="406"/>
      <c r="USQ28" s="406"/>
      <c r="USR28" s="406"/>
      <c r="USS28" s="406"/>
      <c r="UST28" s="406"/>
      <c r="USU28" s="406"/>
      <c r="USV28" s="406"/>
      <c r="USW28" s="406" t="s">
        <v>24</v>
      </c>
      <c r="USX28" s="406"/>
      <c r="USY28" s="406"/>
      <c r="USZ28" s="406"/>
      <c r="UTA28" s="406"/>
      <c r="UTB28" s="406"/>
      <c r="UTC28" s="406"/>
      <c r="UTD28" s="406"/>
      <c r="UTE28" s="406" t="s">
        <v>24</v>
      </c>
      <c r="UTF28" s="406"/>
      <c r="UTG28" s="406"/>
      <c r="UTH28" s="406"/>
      <c r="UTI28" s="406"/>
      <c r="UTJ28" s="406"/>
      <c r="UTK28" s="406"/>
      <c r="UTL28" s="406"/>
      <c r="UTM28" s="406" t="s">
        <v>24</v>
      </c>
      <c r="UTN28" s="406"/>
      <c r="UTO28" s="406"/>
      <c r="UTP28" s="406"/>
      <c r="UTQ28" s="406"/>
      <c r="UTR28" s="406"/>
      <c r="UTS28" s="406"/>
      <c r="UTT28" s="406"/>
      <c r="UTU28" s="406" t="s">
        <v>24</v>
      </c>
      <c r="UTV28" s="406"/>
      <c r="UTW28" s="406"/>
      <c r="UTX28" s="406"/>
      <c r="UTY28" s="406"/>
      <c r="UTZ28" s="406"/>
      <c r="UUA28" s="406"/>
      <c r="UUB28" s="406"/>
      <c r="UUC28" s="406" t="s">
        <v>24</v>
      </c>
      <c r="UUD28" s="406"/>
      <c r="UUE28" s="406"/>
      <c r="UUF28" s="406"/>
      <c r="UUG28" s="406"/>
      <c r="UUH28" s="406"/>
      <c r="UUI28" s="406"/>
      <c r="UUJ28" s="406"/>
      <c r="UUK28" s="406" t="s">
        <v>24</v>
      </c>
      <c r="UUL28" s="406"/>
      <c r="UUM28" s="406"/>
      <c r="UUN28" s="406"/>
      <c r="UUO28" s="406"/>
      <c r="UUP28" s="406"/>
      <c r="UUQ28" s="406"/>
      <c r="UUR28" s="406"/>
      <c r="UUS28" s="406" t="s">
        <v>24</v>
      </c>
      <c r="UUT28" s="406"/>
      <c r="UUU28" s="406"/>
      <c r="UUV28" s="406"/>
      <c r="UUW28" s="406"/>
      <c r="UUX28" s="406"/>
      <c r="UUY28" s="406"/>
      <c r="UUZ28" s="406"/>
      <c r="UVA28" s="406" t="s">
        <v>24</v>
      </c>
      <c r="UVB28" s="406"/>
      <c r="UVC28" s="406"/>
      <c r="UVD28" s="406"/>
      <c r="UVE28" s="406"/>
      <c r="UVF28" s="406"/>
      <c r="UVG28" s="406"/>
      <c r="UVH28" s="406"/>
      <c r="UVI28" s="406" t="s">
        <v>24</v>
      </c>
      <c r="UVJ28" s="406"/>
      <c r="UVK28" s="406"/>
      <c r="UVL28" s="406"/>
      <c r="UVM28" s="406"/>
      <c r="UVN28" s="406"/>
      <c r="UVO28" s="406"/>
      <c r="UVP28" s="406"/>
      <c r="UVQ28" s="406" t="s">
        <v>24</v>
      </c>
      <c r="UVR28" s="406"/>
      <c r="UVS28" s="406"/>
      <c r="UVT28" s="406"/>
      <c r="UVU28" s="406"/>
      <c r="UVV28" s="406"/>
      <c r="UVW28" s="406"/>
      <c r="UVX28" s="406"/>
      <c r="UVY28" s="406" t="s">
        <v>24</v>
      </c>
      <c r="UVZ28" s="406"/>
      <c r="UWA28" s="406"/>
      <c r="UWB28" s="406"/>
      <c r="UWC28" s="406"/>
      <c r="UWD28" s="406"/>
      <c r="UWE28" s="406"/>
      <c r="UWF28" s="406"/>
      <c r="UWG28" s="406" t="s">
        <v>24</v>
      </c>
      <c r="UWH28" s="406"/>
      <c r="UWI28" s="406"/>
      <c r="UWJ28" s="406"/>
      <c r="UWK28" s="406"/>
      <c r="UWL28" s="406"/>
      <c r="UWM28" s="406"/>
      <c r="UWN28" s="406"/>
      <c r="UWO28" s="406" t="s">
        <v>24</v>
      </c>
      <c r="UWP28" s="406"/>
      <c r="UWQ28" s="406"/>
      <c r="UWR28" s="406"/>
      <c r="UWS28" s="406"/>
      <c r="UWT28" s="406"/>
      <c r="UWU28" s="406"/>
      <c r="UWV28" s="406"/>
      <c r="UWW28" s="406" t="s">
        <v>24</v>
      </c>
      <c r="UWX28" s="406"/>
      <c r="UWY28" s="406"/>
      <c r="UWZ28" s="406"/>
      <c r="UXA28" s="406"/>
      <c r="UXB28" s="406"/>
      <c r="UXC28" s="406"/>
      <c r="UXD28" s="406"/>
      <c r="UXE28" s="406" t="s">
        <v>24</v>
      </c>
      <c r="UXF28" s="406"/>
      <c r="UXG28" s="406"/>
      <c r="UXH28" s="406"/>
      <c r="UXI28" s="406"/>
      <c r="UXJ28" s="406"/>
      <c r="UXK28" s="406"/>
      <c r="UXL28" s="406"/>
      <c r="UXM28" s="406" t="s">
        <v>24</v>
      </c>
      <c r="UXN28" s="406"/>
      <c r="UXO28" s="406"/>
      <c r="UXP28" s="406"/>
      <c r="UXQ28" s="406"/>
      <c r="UXR28" s="406"/>
      <c r="UXS28" s="406"/>
      <c r="UXT28" s="406"/>
      <c r="UXU28" s="406" t="s">
        <v>24</v>
      </c>
      <c r="UXV28" s="406"/>
      <c r="UXW28" s="406"/>
      <c r="UXX28" s="406"/>
      <c r="UXY28" s="406"/>
      <c r="UXZ28" s="406"/>
      <c r="UYA28" s="406"/>
      <c r="UYB28" s="406"/>
      <c r="UYC28" s="406" t="s">
        <v>24</v>
      </c>
      <c r="UYD28" s="406"/>
      <c r="UYE28" s="406"/>
      <c r="UYF28" s="406"/>
      <c r="UYG28" s="406"/>
      <c r="UYH28" s="406"/>
      <c r="UYI28" s="406"/>
      <c r="UYJ28" s="406"/>
      <c r="UYK28" s="406" t="s">
        <v>24</v>
      </c>
      <c r="UYL28" s="406"/>
      <c r="UYM28" s="406"/>
      <c r="UYN28" s="406"/>
      <c r="UYO28" s="406"/>
      <c r="UYP28" s="406"/>
      <c r="UYQ28" s="406"/>
      <c r="UYR28" s="406"/>
      <c r="UYS28" s="406" t="s">
        <v>24</v>
      </c>
      <c r="UYT28" s="406"/>
      <c r="UYU28" s="406"/>
      <c r="UYV28" s="406"/>
      <c r="UYW28" s="406"/>
      <c r="UYX28" s="406"/>
      <c r="UYY28" s="406"/>
      <c r="UYZ28" s="406"/>
      <c r="UZA28" s="406" t="s">
        <v>24</v>
      </c>
      <c r="UZB28" s="406"/>
      <c r="UZC28" s="406"/>
      <c r="UZD28" s="406"/>
      <c r="UZE28" s="406"/>
      <c r="UZF28" s="406"/>
      <c r="UZG28" s="406"/>
      <c r="UZH28" s="406"/>
      <c r="UZI28" s="406" t="s">
        <v>24</v>
      </c>
      <c r="UZJ28" s="406"/>
      <c r="UZK28" s="406"/>
      <c r="UZL28" s="406"/>
      <c r="UZM28" s="406"/>
      <c r="UZN28" s="406"/>
      <c r="UZO28" s="406"/>
      <c r="UZP28" s="406"/>
      <c r="UZQ28" s="406" t="s">
        <v>24</v>
      </c>
      <c r="UZR28" s="406"/>
      <c r="UZS28" s="406"/>
      <c r="UZT28" s="406"/>
      <c r="UZU28" s="406"/>
      <c r="UZV28" s="406"/>
      <c r="UZW28" s="406"/>
      <c r="UZX28" s="406"/>
      <c r="UZY28" s="406" t="s">
        <v>24</v>
      </c>
      <c r="UZZ28" s="406"/>
      <c r="VAA28" s="406"/>
      <c r="VAB28" s="406"/>
      <c r="VAC28" s="406"/>
      <c r="VAD28" s="406"/>
      <c r="VAE28" s="406"/>
      <c r="VAF28" s="406"/>
      <c r="VAG28" s="406" t="s">
        <v>24</v>
      </c>
      <c r="VAH28" s="406"/>
      <c r="VAI28" s="406"/>
      <c r="VAJ28" s="406"/>
      <c r="VAK28" s="406"/>
      <c r="VAL28" s="406"/>
      <c r="VAM28" s="406"/>
      <c r="VAN28" s="406"/>
      <c r="VAO28" s="406" t="s">
        <v>24</v>
      </c>
      <c r="VAP28" s="406"/>
      <c r="VAQ28" s="406"/>
      <c r="VAR28" s="406"/>
      <c r="VAS28" s="406"/>
      <c r="VAT28" s="406"/>
      <c r="VAU28" s="406"/>
      <c r="VAV28" s="406"/>
      <c r="VAW28" s="406" t="s">
        <v>24</v>
      </c>
      <c r="VAX28" s="406"/>
      <c r="VAY28" s="406"/>
      <c r="VAZ28" s="406"/>
      <c r="VBA28" s="406"/>
      <c r="VBB28" s="406"/>
      <c r="VBC28" s="406"/>
      <c r="VBD28" s="406"/>
      <c r="VBE28" s="406" t="s">
        <v>24</v>
      </c>
      <c r="VBF28" s="406"/>
      <c r="VBG28" s="406"/>
      <c r="VBH28" s="406"/>
      <c r="VBI28" s="406"/>
      <c r="VBJ28" s="406"/>
      <c r="VBK28" s="406"/>
      <c r="VBL28" s="406"/>
      <c r="VBM28" s="406" t="s">
        <v>24</v>
      </c>
      <c r="VBN28" s="406"/>
      <c r="VBO28" s="406"/>
      <c r="VBP28" s="406"/>
      <c r="VBQ28" s="406"/>
      <c r="VBR28" s="406"/>
      <c r="VBS28" s="406"/>
      <c r="VBT28" s="406"/>
      <c r="VBU28" s="406" t="s">
        <v>24</v>
      </c>
      <c r="VBV28" s="406"/>
      <c r="VBW28" s="406"/>
      <c r="VBX28" s="406"/>
      <c r="VBY28" s="406"/>
      <c r="VBZ28" s="406"/>
      <c r="VCA28" s="406"/>
      <c r="VCB28" s="406"/>
      <c r="VCC28" s="406" t="s">
        <v>24</v>
      </c>
      <c r="VCD28" s="406"/>
      <c r="VCE28" s="406"/>
      <c r="VCF28" s="406"/>
      <c r="VCG28" s="406"/>
      <c r="VCH28" s="406"/>
      <c r="VCI28" s="406"/>
      <c r="VCJ28" s="406"/>
      <c r="VCK28" s="406" t="s">
        <v>24</v>
      </c>
      <c r="VCL28" s="406"/>
      <c r="VCM28" s="406"/>
      <c r="VCN28" s="406"/>
      <c r="VCO28" s="406"/>
      <c r="VCP28" s="406"/>
      <c r="VCQ28" s="406"/>
      <c r="VCR28" s="406"/>
      <c r="VCS28" s="406" t="s">
        <v>24</v>
      </c>
      <c r="VCT28" s="406"/>
      <c r="VCU28" s="406"/>
      <c r="VCV28" s="406"/>
      <c r="VCW28" s="406"/>
      <c r="VCX28" s="406"/>
      <c r="VCY28" s="406"/>
      <c r="VCZ28" s="406"/>
      <c r="VDA28" s="406" t="s">
        <v>24</v>
      </c>
      <c r="VDB28" s="406"/>
      <c r="VDC28" s="406"/>
      <c r="VDD28" s="406"/>
      <c r="VDE28" s="406"/>
      <c r="VDF28" s="406"/>
      <c r="VDG28" s="406"/>
      <c r="VDH28" s="406"/>
      <c r="VDI28" s="406" t="s">
        <v>24</v>
      </c>
      <c r="VDJ28" s="406"/>
      <c r="VDK28" s="406"/>
      <c r="VDL28" s="406"/>
      <c r="VDM28" s="406"/>
      <c r="VDN28" s="406"/>
      <c r="VDO28" s="406"/>
      <c r="VDP28" s="406"/>
      <c r="VDQ28" s="406" t="s">
        <v>24</v>
      </c>
      <c r="VDR28" s="406"/>
      <c r="VDS28" s="406"/>
      <c r="VDT28" s="406"/>
      <c r="VDU28" s="406"/>
      <c r="VDV28" s="406"/>
      <c r="VDW28" s="406"/>
      <c r="VDX28" s="406"/>
      <c r="VDY28" s="406" t="s">
        <v>24</v>
      </c>
      <c r="VDZ28" s="406"/>
      <c r="VEA28" s="406"/>
      <c r="VEB28" s="406"/>
      <c r="VEC28" s="406"/>
      <c r="VED28" s="406"/>
      <c r="VEE28" s="406"/>
      <c r="VEF28" s="406"/>
      <c r="VEG28" s="406" t="s">
        <v>24</v>
      </c>
      <c r="VEH28" s="406"/>
      <c r="VEI28" s="406"/>
      <c r="VEJ28" s="406"/>
      <c r="VEK28" s="406"/>
      <c r="VEL28" s="406"/>
      <c r="VEM28" s="406"/>
      <c r="VEN28" s="406"/>
      <c r="VEO28" s="406" t="s">
        <v>24</v>
      </c>
      <c r="VEP28" s="406"/>
      <c r="VEQ28" s="406"/>
      <c r="VER28" s="406"/>
      <c r="VES28" s="406"/>
      <c r="VET28" s="406"/>
      <c r="VEU28" s="406"/>
      <c r="VEV28" s="406"/>
      <c r="VEW28" s="406" t="s">
        <v>24</v>
      </c>
      <c r="VEX28" s="406"/>
      <c r="VEY28" s="406"/>
      <c r="VEZ28" s="406"/>
      <c r="VFA28" s="406"/>
      <c r="VFB28" s="406"/>
      <c r="VFC28" s="406"/>
      <c r="VFD28" s="406"/>
      <c r="VFE28" s="406" t="s">
        <v>24</v>
      </c>
      <c r="VFF28" s="406"/>
      <c r="VFG28" s="406"/>
      <c r="VFH28" s="406"/>
      <c r="VFI28" s="406"/>
      <c r="VFJ28" s="406"/>
      <c r="VFK28" s="406"/>
      <c r="VFL28" s="406"/>
      <c r="VFM28" s="406" t="s">
        <v>24</v>
      </c>
      <c r="VFN28" s="406"/>
      <c r="VFO28" s="406"/>
      <c r="VFP28" s="406"/>
      <c r="VFQ28" s="406"/>
      <c r="VFR28" s="406"/>
      <c r="VFS28" s="406"/>
      <c r="VFT28" s="406"/>
      <c r="VFU28" s="406" t="s">
        <v>24</v>
      </c>
      <c r="VFV28" s="406"/>
      <c r="VFW28" s="406"/>
      <c r="VFX28" s="406"/>
      <c r="VFY28" s="406"/>
      <c r="VFZ28" s="406"/>
      <c r="VGA28" s="406"/>
      <c r="VGB28" s="406"/>
      <c r="VGC28" s="406" t="s">
        <v>24</v>
      </c>
      <c r="VGD28" s="406"/>
      <c r="VGE28" s="406"/>
      <c r="VGF28" s="406"/>
      <c r="VGG28" s="406"/>
      <c r="VGH28" s="406"/>
      <c r="VGI28" s="406"/>
      <c r="VGJ28" s="406"/>
      <c r="VGK28" s="406" t="s">
        <v>24</v>
      </c>
      <c r="VGL28" s="406"/>
      <c r="VGM28" s="406"/>
      <c r="VGN28" s="406"/>
      <c r="VGO28" s="406"/>
      <c r="VGP28" s="406"/>
      <c r="VGQ28" s="406"/>
      <c r="VGR28" s="406"/>
      <c r="VGS28" s="406" t="s">
        <v>24</v>
      </c>
      <c r="VGT28" s="406"/>
      <c r="VGU28" s="406"/>
      <c r="VGV28" s="406"/>
      <c r="VGW28" s="406"/>
      <c r="VGX28" s="406"/>
      <c r="VGY28" s="406"/>
      <c r="VGZ28" s="406"/>
      <c r="VHA28" s="406" t="s">
        <v>24</v>
      </c>
      <c r="VHB28" s="406"/>
      <c r="VHC28" s="406"/>
      <c r="VHD28" s="406"/>
      <c r="VHE28" s="406"/>
      <c r="VHF28" s="406"/>
      <c r="VHG28" s="406"/>
      <c r="VHH28" s="406"/>
      <c r="VHI28" s="406" t="s">
        <v>24</v>
      </c>
      <c r="VHJ28" s="406"/>
      <c r="VHK28" s="406"/>
      <c r="VHL28" s="406"/>
      <c r="VHM28" s="406"/>
      <c r="VHN28" s="406"/>
      <c r="VHO28" s="406"/>
      <c r="VHP28" s="406"/>
      <c r="VHQ28" s="406" t="s">
        <v>24</v>
      </c>
      <c r="VHR28" s="406"/>
      <c r="VHS28" s="406"/>
      <c r="VHT28" s="406"/>
      <c r="VHU28" s="406"/>
      <c r="VHV28" s="406"/>
      <c r="VHW28" s="406"/>
      <c r="VHX28" s="406"/>
      <c r="VHY28" s="406" t="s">
        <v>24</v>
      </c>
      <c r="VHZ28" s="406"/>
      <c r="VIA28" s="406"/>
      <c r="VIB28" s="406"/>
      <c r="VIC28" s="406"/>
      <c r="VID28" s="406"/>
      <c r="VIE28" s="406"/>
      <c r="VIF28" s="406"/>
      <c r="VIG28" s="406" t="s">
        <v>24</v>
      </c>
      <c r="VIH28" s="406"/>
      <c r="VII28" s="406"/>
      <c r="VIJ28" s="406"/>
      <c r="VIK28" s="406"/>
      <c r="VIL28" s="406"/>
      <c r="VIM28" s="406"/>
      <c r="VIN28" s="406"/>
      <c r="VIO28" s="406" t="s">
        <v>24</v>
      </c>
      <c r="VIP28" s="406"/>
      <c r="VIQ28" s="406"/>
      <c r="VIR28" s="406"/>
      <c r="VIS28" s="406"/>
      <c r="VIT28" s="406"/>
      <c r="VIU28" s="406"/>
      <c r="VIV28" s="406"/>
      <c r="VIW28" s="406" t="s">
        <v>24</v>
      </c>
      <c r="VIX28" s="406"/>
      <c r="VIY28" s="406"/>
      <c r="VIZ28" s="406"/>
      <c r="VJA28" s="406"/>
      <c r="VJB28" s="406"/>
      <c r="VJC28" s="406"/>
      <c r="VJD28" s="406"/>
      <c r="VJE28" s="406" t="s">
        <v>24</v>
      </c>
      <c r="VJF28" s="406"/>
      <c r="VJG28" s="406"/>
      <c r="VJH28" s="406"/>
      <c r="VJI28" s="406"/>
      <c r="VJJ28" s="406"/>
      <c r="VJK28" s="406"/>
      <c r="VJL28" s="406"/>
      <c r="VJM28" s="406" t="s">
        <v>24</v>
      </c>
      <c r="VJN28" s="406"/>
      <c r="VJO28" s="406"/>
      <c r="VJP28" s="406"/>
      <c r="VJQ28" s="406"/>
      <c r="VJR28" s="406"/>
      <c r="VJS28" s="406"/>
      <c r="VJT28" s="406"/>
      <c r="VJU28" s="406" t="s">
        <v>24</v>
      </c>
      <c r="VJV28" s="406"/>
      <c r="VJW28" s="406"/>
      <c r="VJX28" s="406"/>
      <c r="VJY28" s="406"/>
      <c r="VJZ28" s="406"/>
      <c r="VKA28" s="406"/>
      <c r="VKB28" s="406"/>
      <c r="VKC28" s="406" t="s">
        <v>24</v>
      </c>
      <c r="VKD28" s="406"/>
      <c r="VKE28" s="406"/>
      <c r="VKF28" s="406"/>
      <c r="VKG28" s="406"/>
      <c r="VKH28" s="406"/>
      <c r="VKI28" s="406"/>
      <c r="VKJ28" s="406"/>
      <c r="VKK28" s="406" t="s">
        <v>24</v>
      </c>
      <c r="VKL28" s="406"/>
      <c r="VKM28" s="406"/>
      <c r="VKN28" s="406"/>
      <c r="VKO28" s="406"/>
      <c r="VKP28" s="406"/>
      <c r="VKQ28" s="406"/>
      <c r="VKR28" s="406"/>
      <c r="VKS28" s="406" t="s">
        <v>24</v>
      </c>
      <c r="VKT28" s="406"/>
      <c r="VKU28" s="406"/>
      <c r="VKV28" s="406"/>
      <c r="VKW28" s="406"/>
      <c r="VKX28" s="406"/>
      <c r="VKY28" s="406"/>
      <c r="VKZ28" s="406"/>
      <c r="VLA28" s="406" t="s">
        <v>24</v>
      </c>
      <c r="VLB28" s="406"/>
      <c r="VLC28" s="406"/>
      <c r="VLD28" s="406"/>
      <c r="VLE28" s="406"/>
      <c r="VLF28" s="406"/>
      <c r="VLG28" s="406"/>
      <c r="VLH28" s="406"/>
      <c r="VLI28" s="406" t="s">
        <v>24</v>
      </c>
      <c r="VLJ28" s="406"/>
      <c r="VLK28" s="406"/>
      <c r="VLL28" s="406"/>
      <c r="VLM28" s="406"/>
      <c r="VLN28" s="406"/>
      <c r="VLO28" s="406"/>
      <c r="VLP28" s="406"/>
      <c r="VLQ28" s="406" t="s">
        <v>24</v>
      </c>
      <c r="VLR28" s="406"/>
      <c r="VLS28" s="406"/>
      <c r="VLT28" s="406"/>
      <c r="VLU28" s="406"/>
      <c r="VLV28" s="406"/>
      <c r="VLW28" s="406"/>
      <c r="VLX28" s="406"/>
      <c r="VLY28" s="406" t="s">
        <v>24</v>
      </c>
      <c r="VLZ28" s="406"/>
      <c r="VMA28" s="406"/>
      <c r="VMB28" s="406"/>
      <c r="VMC28" s="406"/>
      <c r="VMD28" s="406"/>
      <c r="VME28" s="406"/>
      <c r="VMF28" s="406"/>
      <c r="VMG28" s="406" t="s">
        <v>24</v>
      </c>
      <c r="VMH28" s="406"/>
      <c r="VMI28" s="406"/>
      <c r="VMJ28" s="406"/>
      <c r="VMK28" s="406"/>
      <c r="VML28" s="406"/>
      <c r="VMM28" s="406"/>
      <c r="VMN28" s="406"/>
      <c r="VMO28" s="406" t="s">
        <v>24</v>
      </c>
      <c r="VMP28" s="406"/>
      <c r="VMQ28" s="406"/>
      <c r="VMR28" s="406"/>
      <c r="VMS28" s="406"/>
      <c r="VMT28" s="406"/>
      <c r="VMU28" s="406"/>
      <c r="VMV28" s="406"/>
      <c r="VMW28" s="406" t="s">
        <v>24</v>
      </c>
      <c r="VMX28" s="406"/>
      <c r="VMY28" s="406"/>
      <c r="VMZ28" s="406"/>
      <c r="VNA28" s="406"/>
      <c r="VNB28" s="406"/>
      <c r="VNC28" s="406"/>
      <c r="VND28" s="406"/>
      <c r="VNE28" s="406" t="s">
        <v>24</v>
      </c>
      <c r="VNF28" s="406"/>
      <c r="VNG28" s="406"/>
      <c r="VNH28" s="406"/>
      <c r="VNI28" s="406"/>
      <c r="VNJ28" s="406"/>
      <c r="VNK28" s="406"/>
      <c r="VNL28" s="406"/>
      <c r="VNM28" s="406" t="s">
        <v>24</v>
      </c>
      <c r="VNN28" s="406"/>
      <c r="VNO28" s="406"/>
      <c r="VNP28" s="406"/>
      <c r="VNQ28" s="406"/>
      <c r="VNR28" s="406"/>
      <c r="VNS28" s="406"/>
      <c r="VNT28" s="406"/>
      <c r="VNU28" s="406" t="s">
        <v>24</v>
      </c>
      <c r="VNV28" s="406"/>
      <c r="VNW28" s="406"/>
      <c r="VNX28" s="406"/>
      <c r="VNY28" s="406"/>
      <c r="VNZ28" s="406"/>
      <c r="VOA28" s="406"/>
      <c r="VOB28" s="406"/>
      <c r="VOC28" s="406" t="s">
        <v>24</v>
      </c>
      <c r="VOD28" s="406"/>
      <c r="VOE28" s="406"/>
      <c r="VOF28" s="406"/>
      <c r="VOG28" s="406"/>
      <c r="VOH28" s="406"/>
      <c r="VOI28" s="406"/>
      <c r="VOJ28" s="406"/>
      <c r="VOK28" s="406" t="s">
        <v>24</v>
      </c>
      <c r="VOL28" s="406"/>
      <c r="VOM28" s="406"/>
      <c r="VON28" s="406"/>
      <c r="VOO28" s="406"/>
      <c r="VOP28" s="406"/>
      <c r="VOQ28" s="406"/>
      <c r="VOR28" s="406"/>
      <c r="VOS28" s="406" t="s">
        <v>24</v>
      </c>
      <c r="VOT28" s="406"/>
      <c r="VOU28" s="406"/>
      <c r="VOV28" s="406"/>
      <c r="VOW28" s="406"/>
      <c r="VOX28" s="406"/>
      <c r="VOY28" s="406"/>
      <c r="VOZ28" s="406"/>
      <c r="VPA28" s="406" t="s">
        <v>24</v>
      </c>
      <c r="VPB28" s="406"/>
      <c r="VPC28" s="406"/>
      <c r="VPD28" s="406"/>
      <c r="VPE28" s="406"/>
      <c r="VPF28" s="406"/>
      <c r="VPG28" s="406"/>
      <c r="VPH28" s="406"/>
      <c r="VPI28" s="406" t="s">
        <v>24</v>
      </c>
      <c r="VPJ28" s="406"/>
      <c r="VPK28" s="406"/>
      <c r="VPL28" s="406"/>
      <c r="VPM28" s="406"/>
      <c r="VPN28" s="406"/>
      <c r="VPO28" s="406"/>
      <c r="VPP28" s="406"/>
      <c r="VPQ28" s="406" t="s">
        <v>24</v>
      </c>
      <c r="VPR28" s="406"/>
      <c r="VPS28" s="406"/>
      <c r="VPT28" s="406"/>
      <c r="VPU28" s="406"/>
      <c r="VPV28" s="406"/>
      <c r="VPW28" s="406"/>
      <c r="VPX28" s="406"/>
      <c r="VPY28" s="406" t="s">
        <v>24</v>
      </c>
      <c r="VPZ28" s="406"/>
      <c r="VQA28" s="406"/>
      <c r="VQB28" s="406"/>
      <c r="VQC28" s="406"/>
      <c r="VQD28" s="406"/>
      <c r="VQE28" s="406"/>
      <c r="VQF28" s="406"/>
      <c r="VQG28" s="406" t="s">
        <v>24</v>
      </c>
      <c r="VQH28" s="406"/>
      <c r="VQI28" s="406"/>
      <c r="VQJ28" s="406"/>
      <c r="VQK28" s="406"/>
      <c r="VQL28" s="406"/>
      <c r="VQM28" s="406"/>
      <c r="VQN28" s="406"/>
      <c r="VQO28" s="406" t="s">
        <v>24</v>
      </c>
      <c r="VQP28" s="406"/>
      <c r="VQQ28" s="406"/>
      <c r="VQR28" s="406"/>
      <c r="VQS28" s="406"/>
      <c r="VQT28" s="406"/>
      <c r="VQU28" s="406"/>
      <c r="VQV28" s="406"/>
      <c r="VQW28" s="406" t="s">
        <v>24</v>
      </c>
      <c r="VQX28" s="406"/>
      <c r="VQY28" s="406"/>
      <c r="VQZ28" s="406"/>
      <c r="VRA28" s="406"/>
      <c r="VRB28" s="406"/>
      <c r="VRC28" s="406"/>
      <c r="VRD28" s="406"/>
      <c r="VRE28" s="406" t="s">
        <v>24</v>
      </c>
      <c r="VRF28" s="406"/>
      <c r="VRG28" s="406"/>
      <c r="VRH28" s="406"/>
      <c r="VRI28" s="406"/>
      <c r="VRJ28" s="406"/>
      <c r="VRK28" s="406"/>
      <c r="VRL28" s="406"/>
      <c r="VRM28" s="406" t="s">
        <v>24</v>
      </c>
      <c r="VRN28" s="406"/>
      <c r="VRO28" s="406"/>
      <c r="VRP28" s="406"/>
      <c r="VRQ28" s="406"/>
      <c r="VRR28" s="406"/>
      <c r="VRS28" s="406"/>
      <c r="VRT28" s="406"/>
      <c r="VRU28" s="406" t="s">
        <v>24</v>
      </c>
      <c r="VRV28" s="406"/>
      <c r="VRW28" s="406"/>
      <c r="VRX28" s="406"/>
      <c r="VRY28" s="406"/>
      <c r="VRZ28" s="406"/>
      <c r="VSA28" s="406"/>
      <c r="VSB28" s="406"/>
      <c r="VSC28" s="406" t="s">
        <v>24</v>
      </c>
      <c r="VSD28" s="406"/>
      <c r="VSE28" s="406"/>
      <c r="VSF28" s="406"/>
      <c r="VSG28" s="406"/>
      <c r="VSH28" s="406"/>
      <c r="VSI28" s="406"/>
      <c r="VSJ28" s="406"/>
      <c r="VSK28" s="406" t="s">
        <v>24</v>
      </c>
      <c r="VSL28" s="406"/>
      <c r="VSM28" s="406"/>
      <c r="VSN28" s="406"/>
      <c r="VSO28" s="406"/>
      <c r="VSP28" s="406"/>
      <c r="VSQ28" s="406"/>
      <c r="VSR28" s="406"/>
      <c r="VSS28" s="406" t="s">
        <v>24</v>
      </c>
      <c r="VST28" s="406"/>
      <c r="VSU28" s="406"/>
      <c r="VSV28" s="406"/>
      <c r="VSW28" s="406"/>
      <c r="VSX28" s="406"/>
      <c r="VSY28" s="406"/>
      <c r="VSZ28" s="406"/>
      <c r="VTA28" s="406" t="s">
        <v>24</v>
      </c>
      <c r="VTB28" s="406"/>
      <c r="VTC28" s="406"/>
      <c r="VTD28" s="406"/>
      <c r="VTE28" s="406"/>
      <c r="VTF28" s="406"/>
      <c r="VTG28" s="406"/>
      <c r="VTH28" s="406"/>
      <c r="VTI28" s="406" t="s">
        <v>24</v>
      </c>
      <c r="VTJ28" s="406"/>
      <c r="VTK28" s="406"/>
      <c r="VTL28" s="406"/>
      <c r="VTM28" s="406"/>
      <c r="VTN28" s="406"/>
      <c r="VTO28" s="406"/>
      <c r="VTP28" s="406"/>
      <c r="VTQ28" s="406" t="s">
        <v>24</v>
      </c>
      <c r="VTR28" s="406"/>
      <c r="VTS28" s="406"/>
      <c r="VTT28" s="406"/>
      <c r="VTU28" s="406"/>
      <c r="VTV28" s="406"/>
      <c r="VTW28" s="406"/>
      <c r="VTX28" s="406"/>
      <c r="VTY28" s="406" t="s">
        <v>24</v>
      </c>
      <c r="VTZ28" s="406"/>
      <c r="VUA28" s="406"/>
      <c r="VUB28" s="406"/>
      <c r="VUC28" s="406"/>
      <c r="VUD28" s="406"/>
      <c r="VUE28" s="406"/>
      <c r="VUF28" s="406"/>
      <c r="VUG28" s="406" t="s">
        <v>24</v>
      </c>
      <c r="VUH28" s="406"/>
      <c r="VUI28" s="406"/>
      <c r="VUJ28" s="406"/>
      <c r="VUK28" s="406"/>
      <c r="VUL28" s="406"/>
      <c r="VUM28" s="406"/>
      <c r="VUN28" s="406"/>
      <c r="VUO28" s="406" t="s">
        <v>24</v>
      </c>
      <c r="VUP28" s="406"/>
      <c r="VUQ28" s="406"/>
      <c r="VUR28" s="406"/>
      <c r="VUS28" s="406"/>
      <c r="VUT28" s="406"/>
      <c r="VUU28" s="406"/>
      <c r="VUV28" s="406"/>
      <c r="VUW28" s="406" t="s">
        <v>24</v>
      </c>
      <c r="VUX28" s="406"/>
      <c r="VUY28" s="406"/>
      <c r="VUZ28" s="406"/>
      <c r="VVA28" s="406"/>
      <c r="VVB28" s="406"/>
      <c r="VVC28" s="406"/>
      <c r="VVD28" s="406"/>
      <c r="VVE28" s="406" t="s">
        <v>24</v>
      </c>
      <c r="VVF28" s="406"/>
      <c r="VVG28" s="406"/>
      <c r="VVH28" s="406"/>
      <c r="VVI28" s="406"/>
      <c r="VVJ28" s="406"/>
      <c r="VVK28" s="406"/>
      <c r="VVL28" s="406"/>
      <c r="VVM28" s="406" t="s">
        <v>24</v>
      </c>
      <c r="VVN28" s="406"/>
      <c r="VVO28" s="406"/>
      <c r="VVP28" s="406"/>
      <c r="VVQ28" s="406"/>
      <c r="VVR28" s="406"/>
      <c r="VVS28" s="406"/>
      <c r="VVT28" s="406"/>
      <c r="VVU28" s="406" t="s">
        <v>24</v>
      </c>
      <c r="VVV28" s="406"/>
      <c r="VVW28" s="406"/>
      <c r="VVX28" s="406"/>
      <c r="VVY28" s="406"/>
      <c r="VVZ28" s="406"/>
      <c r="VWA28" s="406"/>
      <c r="VWB28" s="406"/>
      <c r="VWC28" s="406" t="s">
        <v>24</v>
      </c>
      <c r="VWD28" s="406"/>
      <c r="VWE28" s="406"/>
      <c r="VWF28" s="406"/>
      <c r="VWG28" s="406"/>
      <c r="VWH28" s="406"/>
      <c r="VWI28" s="406"/>
      <c r="VWJ28" s="406"/>
      <c r="VWK28" s="406" t="s">
        <v>24</v>
      </c>
      <c r="VWL28" s="406"/>
      <c r="VWM28" s="406"/>
      <c r="VWN28" s="406"/>
      <c r="VWO28" s="406"/>
      <c r="VWP28" s="406"/>
      <c r="VWQ28" s="406"/>
      <c r="VWR28" s="406"/>
      <c r="VWS28" s="406" t="s">
        <v>24</v>
      </c>
      <c r="VWT28" s="406"/>
      <c r="VWU28" s="406"/>
      <c r="VWV28" s="406"/>
      <c r="VWW28" s="406"/>
      <c r="VWX28" s="406"/>
      <c r="VWY28" s="406"/>
      <c r="VWZ28" s="406"/>
      <c r="VXA28" s="406" t="s">
        <v>24</v>
      </c>
      <c r="VXB28" s="406"/>
      <c r="VXC28" s="406"/>
      <c r="VXD28" s="406"/>
      <c r="VXE28" s="406"/>
      <c r="VXF28" s="406"/>
      <c r="VXG28" s="406"/>
      <c r="VXH28" s="406"/>
      <c r="VXI28" s="406" t="s">
        <v>24</v>
      </c>
      <c r="VXJ28" s="406"/>
      <c r="VXK28" s="406"/>
      <c r="VXL28" s="406"/>
      <c r="VXM28" s="406"/>
      <c r="VXN28" s="406"/>
      <c r="VXO28" s="406"/>
      <c r="VXP28" s="406"/>
      <c r="VXQ28" s="406" t="s">
        <v>24</v>
      </c>
      <c r="VXR28" s="406"/>
      <c r="VXS28" s="406"/>
      <c r="VXT28" s="406"/>
      <c r="VXU28" s="406"/>
      <c r="VXV28" s="406"/>
      <c r="VXW28" s="406"/>
      <c r="VXX28" s="406"/>
      <c r="VXY28" s="406" t="s">
        <v>24</v>
      </c>
      <c r="VXZ28" s="406"/>
      <c r="VYA28" s="406"/>
      <c r="VYB28" s="406"/>
      <c r="VYC28" s="406"/>
      <c r="VYD28" s="406"/>
      <c r="VYE28" s="406"/>
      <c r="VYF28" s="406"/>
      <c r="VYG28" s="406" t="s">
        <v>24</v>
      </c>
      <c r="VYH28" s="406"/>
      <c r="VYI28" s="406"/>
      <c r="VYJ28" s="406"/>
      <c r="VYK28" s="406"/>
      <c r="VYL28" s="406"/>
      <c r="VYM28" s="406"/>
      <c r="VYN28" s="406"/>
      <c r="VYO28" s="406" t="s">
        <v>24</v>
      </c>
      <c r="VYP28" s="406"/>
      <c r="VYQ28" s="406"/>
      <c r="VYR28" s="406"/>
      <c r="VYS28" s="406"/>
      <c r="VYT28" s="406"/>
      <c r="VYU28" s="406"/>
      <c r="VYV28" s="406"/>
      <c r="VYW28" s="406" t="s">
        <v>24</v>
      </c>
      <c r="VYX28" s="406"/>
      <c r="VYY28" s="406"/>
      <c r="VYZ28" s="406"/>
      <c r="VZA28" s="406"/>
      <c r="VZB28" s="406"/>
      <c r="VZC28" s="406"/>
      <c r="VZD28" s="406"/>
      <c r="VZE28" s="406" t="s">
        <v>24</v>
      </c>
      <c r="VZF28" s="406"/>
      <c r="VZG28" s="406"/>
      <c r="VZH28" s="406"/>
      <c r="VZI28" s="406"/>
      <c r="VZJ28" s="406"/>
      <c r="VZK28" s="406"/>
      <c r="VZL28" s="406"/>
      <c r="VZM28" s="406" t="s">
        <v>24</v>
      </c>
      <c r="VZN28" s="406"/>
      <c r="VZO28" s="406"/>
      <c r="VZP28" s="406"/>
      <c r="VZQ28" s="406"/>
      <c r="VZR28" s="406"/>
      <c r="VZS28" s="406"/>
      <c r="VZT28" s="406"/>
      <c r="VZU28" s="406" t="s">
        <v>24</v>
      </c>
      <c r="VZV28" s="406"/>
      <c r="VZW28" s="406"/>
      <c r="VZX28" s="406"/>
      <c r="VZY28" s="406"/>
      <c r="VZZ28" s="406"/>
      <c r="WAA28" s="406"/>
      <c r="WAB28" s="406"/>
      <c r="WAC28" s="406" t="s">
        <v>24</v>
      </c>
      <c r="WAD28" s="406"/>
      <c r="WAE28" s="406"/>
      <c r="WAF28" s="406"/>
      <c r="WAG28" s="406"/>
      <c r="WAH28" s="406"/>
      <c r="WAI28" s="406"/>
      <c r="WAJ28" s="406"/>
      <c r="WAK28" s="406" t="s">
        <v>24</v>
      </c>
      <c r="WAL28" s="406"/>
      <c r="WAM28" s="406"/>
      <c r="WAN28" s="406"/>
      <c r="WAO28" s="406"/>
      <c r="WAP28" s="406"/>
      <c r="WAQ28" s="406"/>
      <c r="WAR28" s="406"/>
      <c r="WAS28" s="406" t="s">
        <v>24</v>
      </c>
      <c r="WAT28" s="406"/>
      <c r="WAU28" s="406"/>
      <c r="WAV28" s="406"/>
      <c r="WAW28" s="406"/>
      <c r="WAX28" s="406"/>
      <c r="WAY28" s="406"/>
      <c r="WAZ28" s="406"/>
      <c r="WBA28" s="406" t="s">
        <v>24</v>
      </c>
      <c r="WBB28" s="406"/>
      <c r="WBC28" s="406"/>
      <c r="WBD28" s="406"/>
      <c r="WBE28" s="406"/>
      <c r="WBF28" s="406"/>
      <c r="WBG28" s="406"/>
      <c r="WBH28" s="406"/>
      <c r="WBI28" s="406" t="s">
        <v>24</v>
      </c>
      <c r="WBJ28" s="406"/>
      <c r="WBK28" s="406"/>
      <c r="WBL28" s="406"/>
      <c r="WBM28" s="406"/>
      <c r="WBN28" s="406"/>
      <c r="WBO28" s="406"/>
      <c r="WBP28" s="406"/>
      <c r="WBQ28" s="406" t="s">
        <v>24</v>
      </c>
      <c r="WBR28" s="406"/>
      <c r="WBS28" s="406"/>
      <c r="WBT28" s="406"/>
      <c r="WBU28" s="406"/>
      <c r="WBV28" s="406"/>
      <c r="WBW28" s="406"/>
      <c r="WBX28" s="406"/>
      <c r="WBY28" s="406" t="s">
        <v>24</v>
      </c>
      <c r="WBZ28" s="406"/>
      <c r="WCA28" s="406"/>
      <c r="WCB28" s="406"/>
      <c r="WCC28" s="406"/>
      <c r="WCD28" s="406"/>
      <c r="WCE28" s="406"/>
      <c r="WCF28" s="406"/>
      <c r="WCG28" s="406" t="s">
        <v>24</v>
      </c>
      <c r="WCH28" s="406"/>
      <c r="WCI28" s="406"/>
      <c r="WCJ28" s="406"/>
      <c r="WCK28" s="406"/>
      <c r="WCL28" s="406"/>
      <c r="WCM28" s="406"/>
      <c r="WCN28" s="406"/>
      <c r="WCO28" s="406" t="s">
        <v>24</v>
      </c>
      <c r="WCP28" s="406"/>
      <c r="WCQ28" s="406"/>
      <c r="WCR28" s="406"/>
      <c r="WCS28" s="406"/>
      <c r="WCT28" s="406"/>
      <c r="WCU28" s="406"/>
      <c r="WCV28" s="406"/>
      <c r="WCW28" s="406" t="s">
        <v>24</v>
      </c>
      <c r="WCX28" s="406"/>
      <c r="WCY28" s="406"/>
      <c r="WCZ28" s="406"/>
      <c r="WDA28" s="406"/>
      <c r="WDB28" s="406"/>
      <c r="WDC28" s="406"/>
      <c r="WDD28" s="406"/>
      <c r="WDE28" s="406" t="s">
        <v>24</v>
      </c>
      <c r="WDF28" s="406"/>
      <c r="WDG28" s="406"/>
      <c r="WDH28" s="406"/>
      <c r="WDI28" s="406"/>
      <c r="WDJ28" s="406"/>
      <c r="WDK28" s="406"/>
      <c r="WDL28" s="406"/>
      <c r="WDM28" s="406" t="s">
        <v>24</v>
      </c>
      <c r="WDN28" s="406"/>
      <c r="WDO28" s="406"/>
      <c r="WDP28" s="406"/>
      <c r="WDQ28" s="406"/>
      <c r="WDR28" s="406"/>
      <c r="WDS28" s="406"/>
      <c r="WDT28" s="406"/>
      <c r="WDU28" s="406" t="s">
        <v>24</v>
      </c>
      <c r="WDV28" s="406"/>
      <c r="WDW28" s="406"/>
      <c r="WDX28" s="406"/>
      <c r="WDY28" s="406"/>
      <c r="WDZ28" s="406"/>
      <c r="WEA28" s="406"/>
      <c r="WEB28" s="406"/>
      <c r="WEC28" s="406" t="s">
        <v>24</v>
      </c>
      <c r="WED28" s="406"/>
      <c r="WEE28" s="406"/>
      <c r="WEF28" s="406"/>
      <c r="WEG28" s="406"/>
      <c r="WEH28" s="406"/>
      <c r="WEI28" s="406"/>
      <c r="WEJ28" s="406"/>
      <c r="WEK28" s="406" t="s">
        <v>24</v>
      </c>
      <c r="WEL28" s="406"/>
      <c r="WEM28" s="406"/>
      <c r="WEN28" s="406"/>
      <c r="WEO28" s="406"/>
      <c r="WEP28" s="406"/>
      <c r="WEQ28" s="406"/>
      <c r="WER28" s="406"/>
      <c r="WES28" s="406" t="s">
        <v>24</v>
      </c>
      <c r="WET28" s="406"/>
      <c r="WEU28" s="406"/>
      <c r="WEV28" s="406"/>
      <c r="WEW28" s="406"/>
      <c r="WEX28" s="406"/>
      <c r="WEY28" s="406"/>
      <c r="WEZ28" s="406"/>
      <c r="WFA28" s="406" t="s">
        <v>24</v>
      </c>
      <c r="WFB28" s="406"/>
      <c r="WFC28" s="406"/>
      <c r="WFD28" s="406"/>
      <c r="WFE28" s="406"/>
      <c r="WFF28" s="406"/>
      <c r="WFG28" s="406"/>
      <c r="WFH28" s="406"/>
      <c r="WFI28" s="406" t="s">
        <v>24</v>
      </c>
      <c r="WFJ28" s="406"/>
      <c r="WFK28" s="406"/>
      <c r="WFL28" s="406"/>
      <c r="WFM28" s="406"/>
      <c r="WFN28" s="406"/>
      <c r="WFO28" s="406"/>
      <c r="WFP28" s="406"/>
      <c r="WFQ28" s="406" t="s">
        <v>24</v>
      </c>
      <c r="WFR28" s="406"/>
      <c r="WFS28" s="406"/>
      <c r="WFT28" s="406"/>
      <c r="WFU28" s="406"/>
      <c r="WFV28" s="406"/>
      <c r="WFW28" s="406"/>
      <c r="WFX28" s="406"/>
      <c r="WFY28" s="406" t="s">
        <v>24</v>
      </c>
      <c r="WFZ28" s="406"/>
      <c r="WGA28" s="406"/>
      <c r="WGB28" s="406"/>
      <c r="WGC28" s="406"/>
      <c r="WGD28" s="406"/>
      <c r="WGE28" s="406"/>
      <c r="WGF28" s="406"/>
      <c r="WGG28" s="406" t="s">
        <v>24</v>
      </c>
      <c r="WGH28" s="406"/>
      <c r="WGI28" s="406"/>
      <c r="WGJ28" s="406"/>
      <c r="WGK28" s="406"/>
      <c r="WGL28" s="406"/>
      <c r="WGM28" s="406"/>
      <c r="WGN28" s="406"/>
      <c r="WGO28" s="406" t="s">
        <v>24</v>
      </c>
      <c r="WGP28" s="406"/>
      <c r="WGQ28" s="406"/>
      <c r="WGR28" s="406"/>
      <c r="WGS28" s="406"/>
      <c r="WGT28" s="406"/>
      <c r="WGU28" s="406"/>
      <c r="WGV28" s="406"/>
      <c r="WGW28" s="406" t="s">
        <v>24</v>
      </c>
      <c r="WGX28" s="406"/>
      <c r="WGY28" s="406"/>
      <c r="WGZ28" s="406"/>
      <c r="WHA28" s="406"/>
      <c r="WHB28" s="406"/>
      <c r="WHC28" s="406"/>
      <c r="WHD28" s="406"/>
      <c r="WHE28" s="406" t="s">
        <v>24</v>
      </c>
      <c r="WHF28" s="406"/>
      <c r="WHG28" s="406"/>
      <c r="WHH28" s="406"/>
      <c r="WHI28" s="406"/>
      <c r="WHJ28" s="406"/>
      <c r="WHK28" s="406"/>
      <c r="WHL28" s="406"/>
      <c r="WHM28" s="406" t="s">
        <v>24</v>
      </c>
      <c r="WHN28" s="406"/>
      <c r="WHO28" s="406"/>
      <c r="WHP28" s="406"/>
      <c r="WHQ28" s="406"/>
      <c r="WHR28" s="406"/>
      <c r="WHS28" s="406"/>
      <c r="WHT28" s="406"/>
      <c r="WHU28" s="406" t="s">
        <v>24</v>
      </c>
      <c r="WHV28" s="406"/>
      <c r="WHW28" s="406"/>
      <c r="WHX28" s="406"/>
      <c r="WHY28" s="406"/>
      <c r="WHZ28" s="406"/>
      <c r="WIA28" s="406"/>
      <c r="WIB28" s="406"/>
      <c r="WIC28" s="406" t="s">
        <v>24</v>
      </c>
      <c r="WID28" s="406"/>
      <c r="WIE28" s="406"/>
      <c r="WIF28" s="406"/>
      <c r="WIG28" s="406"/>
      <c r="WIH28" s="406"/>
      <c r="WII28" s="406"/>
      <c r="WIJ28" s="406"/>
      <c r="WIK28" s="406" t="s">
        <v>24</v>
      </c>
      <c r="WIL28" s="406"/>
      <c r="WIM28" s="406"/>
      <c r="WIN28" s="406"/>
      <c r="WIO28" s="406"/>
      <c r="WIP28" s="406"/>
      <c r="WIQ28" s="406"/>
      <c r="WIR28" s="406"/>
      <c r="WIS28" s="406" t="s">
        <v>24</v>
      </c>
      <c r="WIT28" s="406"/>
      <c r="WIU28" s="406"/>
      <c r="WIV28" s="406"/>
      <c r="WIW28" s="406"/>
      <c r="WIX28" s="406"/>
      <c r="WIY28" s="406"/>
      <c r="WIZ28" s="406"/>
      <c r="WJA28" s="406" t="s">
        <v>24</v>
      </c>
      <c r="WJB28" s="406"/>
      <c r="WJC28" s="406"/>
      <c r="WJD28" s="406"/>
      <c r="WJE28" s="406"/>
      <c r="WJF28" s="406"/>
      <c r="WJG28" s="406"/>
      <c r="WJH28" s="406"/>
      <c r="WJI28" s="406" t="s">
        <v>24</v>
      </c>
      <c r="WJJ28" s="406"/>
      <c r="WJK28" s="406"/>
      <c r="WJL28" s="406"/>
      <c r="WJM28" s="406"/>
      <c r="WJN28" s="406"/>
      <c r="WJO28" s="406"/>
      <c r="WJP28" s="406"/>
      <c r="WJQ28" s="406" t="s">
        <v>24</v>
      </c>
      <c r="WJR28" s="406"/>
      <c r="WJS28" s="406"/>
      <c r="WJT28" s="406"/>
      <c r="WJU28" s="406"/>
      <c r="WJV28" s="406"/>
      <c r="WJW28" s="406"/>
      <c r="WJX28" s="406"/>
      <c r="WJY28" s="406" t="s">
        <v>24</v>
      </c>
      <c r="WJZ28" s="406"/>
      <c r="WKA28" s="406"/>
      <c r="WKB28" s="406"/>
      <c r="WKC28" s="406"/>
      <c r="WKD28" s="406"/>
      <c r="WKE28" s="406"/>
      <c r="WKF28" s="406"/>
      <c r="WKG28" s="406" t="s">
        <v>24</v>
      </c>
      <c r="WKH28" s="406"/>
      <c r="WKI28" s="406"/>
      <c r="WKJ28" s="406"/>
      <c r="WKK28" s="406"/>
      <c r="WKL28" s="406"/>
      <c r="WKM28" s="406"/>
      <c r="WKN28" s="406"/>
      <c r="WKO28" s="406" t="s">
        <v>24</v>
      </c>
      <c r="WKP28" s="406"/>
      <c r="WKQ28" s="406"/>
      <c r="WKR28" s="406"/>
      <c r="WKS28" s="406"/>
      <c r="WKT28" s="406"/>
      <c r="WKU28" s="406"/>
      <c r="WKV28" s="406"/>
      <c r="WKW28" s="406" t="s">
        <v>24</v>
      </c>
      <c r="WKX28" s="406"/>
      <c r="WKY28" s="406"/>
      <c r="WKZ28" s="406"/>
      <c r="WLA28" s="406"/>
      <c r="WLB28" s="406"/>
      <c r="WLC28" s="406"/>
      <c r="WLD28" s="406"/>
      <c r="WLE28" s="406" t="s">
        <v>24</v>
      </c>
      <c r="WLF28" s="406"/>
      <c r="WLG28" s="406"/>
      <c r="WLH28" s="406"/>
      <c r="WLI28" s="406"/>
      <c r="WLJ28" s="406"/>
      <c r="WLK28" s="406"/>
      <c r="WLL28" s="406"/>
      <c r="WLM28" s="406" t="s">
        <v>24</v>
      </c>
      <c r="WLN28" s="406"/>
      <c r="WLO28" s="406"/>
      <c r="WLP28" s="406"/>
      <c r="WLQ28" s="406"/>
      <c r="WLR28" s="406"/>
      <c r="WLS28" s="406"/>
      <c r="WLT28" s="406"/>
      <c r="WLU28" s="406" t="s">
        <v>24</v>
      </c>
      <c r="WLV28" s="406"/>
      <c r="WLW28" s="406"/>
      <c r="WLX28" s="406"/>
      <c r="WLY28" s="406"/>
      <c r="WLZ28" s="406"/>
      <c r="WMA28" s="406"/>
      <c r="WMB28" s="406"/>
      <c r="WMC28" s="406" t="s">
        <v>24</v>
      </c>
      <c r="WMD28" s="406"/>
      <c r="WME28" s="406"/>
      <c r="WMF28" s="406"/>
      <c r="WMG28" s="406"/>
      <c r="WMH28" s="406"/>
      <c r="WMI28" s="406"/>
      <c r="WMJ28" s="406"/>
      <c r="WMK28" s="406" t="s">
        <v>24</v>
      </c>
      <c r="WML28" s="406"/>
      <c r="WMM28" s="406"/>
      <c r="WMN28" s="406"/>
      <c r="WMO28" s="406"/>
      <c r="WMP28" s="406"/>
      <c r="WMQ28" s="406"/>
      <c r="WMR28" s="406"/>
      <c r="WMS28" s="406" t="s">
        <v>24</v>
      </c>
      <c r="WMT28" s="406"/>
      <c r="WMU28" s="406"/>
      <c r="WMV28" s="406"/>
      <c r="WMW28" s="406"/>
      <c r="WMX28" s="406"/>
      <c r="WMY28" s="406"/>
      <c r="WMZ28" s="406"/>
      <c r="WNA28" s="406" t="s">
        <v>24</v>
      </c>
      <c r="WNB28" s="406"/>
      <c r="WNC28" s="406"/>
      <c r="WND28" s="406"/>
      <c r="WNE28" s="406"/>
      <c r="WNF28" s="406"/>
      <c r="WNG28" s="406"/>
      <c r="WNH28" s="406"/>
      <c r="WNI28" s="406" t="s">
        <v>24</v>
      </c>
      <c r="WNJ28" s="406"/>
      <c r="WNK28" s="406"/>
      <c r="WNL28" s="406"/>
      <c r="WNM28" s="406"/>
      <c r="WNN28" s="406"/>
      <c r="WNO28" s="406"/>
      <c r="WNP28" s="406"/>
      <c r="WNQ28" s="406" t="s">
        <v>24</v>
      </c>
      <c r="WNR28" s="406"/>
      <c r="WNS28" s="406"/>
      <c r="WNT28" s="406"/>
      <c r="WNU28" s="406"/>
      <c r="WNV28" s="406"/>
      <c r="WNW28" s="406"/>
      <c r="WNX28" s="406"/>
      <c r="WNY28" s="406" t="s">
        <v>24</v>
      </c>
      <c r="WNZ28" s="406"/>
      <c r="WOA28" s="406"/>
      <c r="WOB28" s="406"/>
      <c r="WOC28" s="406"/>
      <c r="WOD28" s="406"/>
      <c r="WOE28" s="406"/>
      <c r="WOF28" s="406"/>
      <c r="WOG28" s="406" t="s">
        <v>24</v>
      </c>
      <c r="WOH28" s="406"/>
      <c r="WOI28" s="406"/>
      <c r="WOJ28" s="406"/>
      <c r="WOK28" s="406"/>
      <c r="WOL28" s="406"/>
      <c r="WOM28" s="406"/>
      <c r="WON28" s="406"/>
      <c r="WOO28" s="406" t="s">
        <v>24</v>
      </c>
      <c r="WOP28" s="406"/>
      <c r="WOQ28" s="406"/>
      <c r="WOR28" s="406"/>
      <c r="WOS28" s="406"/>
      <c r="WOT28" s="406"/>
      <c r="WOU28" s="406"/>
      <c r="WOV28" s="406"/>
      <c r="WOW28" s="406" t="s">
        <v>24</v>
      </c>
      <c r="WOX28" s="406"/>
      <c r="WOY28" s="406"/>
      <c r="WOZ28" s="406"/>
      <c r="WPA28" s="406"/>
      <c r="WPB28" s="406"/>
      <c r="WPC28" s="406"/>
      <c r="WPD28" s="406"/>
      <c r="WPE28" s="406" t="s">
        <v>24</v>
      </c>
      <c r="WPF28" s="406"/>
      <c r="WPG28" s="406"/>
      <c r="WPH28" s="406"/>
      <c r="WPI28" s="406"/>
      <c r="WPJ28" s="406"/>
      <c r="WPK28" s="406"/>
      <c r="WPL28" s="406"/>
      <c r="WPM28" s="406" t="s">
        <v>24</v>
      </c>
      <c r="WPN28" s="406"/>
      <c r="WPO28" s="406"/>
      <c r="WPP28" s="406"/>
      <c r="WPQ28" s="406"/>
      <c r="WPR28" s="406"/>
      <c r="WPS28" s="406"/>
      <c r="WPT28" s="406"/>
      <c r="WPU28" s="406" t="s">
        <v>24</v>
      </c>
      <c r="WPV28" s="406"/>
      <c r="WPW28" s="406"/>
      <c r="WPX28" s="406"/>
      <c r="WPY28" s="406"/>
      <c r="WPZ28" s="406"/>
      <c r="WQA28" s="406"/>
      <c r="WQB28" s="406"/>
      <c r="WQC28" s="406" t="s">
        <v>24</v>
      </c>
      <c r="WQD28" s="406"/>
      <c r="WQE28" s="406"/>
      <c r="WQF28" s="406"/>
      <c r="WQG28" s="406"/>
      <c r="WQH28" s="406"/>
      <c r="WQI28" s="406"/>
      <c r="WQJ28" s="406"/>
      <c r="WQK28" s="406" t="s">
        <v>24</v>
      </c>
      <c r="WQL28" s="406"/>
      <c r="WQM28" s="406"/>
      <c r="WQN28" s="406"/>
      <c r="WQO28" s="406"/>
      <c r="WQP28" s="406"/>
      <c r="WQQ28" s="406"/>
      <c r="WQR28" s="406"/>
      <c r="WQS28" s="406" t="s">
        <v>24</v>
      </c>
      <c r="WQT28" s="406"/>
      <c r="WQU28" s="406"/>
      <c r="WQV28" s="406"/>
      <c r="WQW28" s="406"/>
      <c r="WQX28" s="406"/>
      <c r="WQY28" s="406"/>
      <c r="WQZ28" s="406"/>
      <c r="WRA28" s="406" t="s">
        <v>24</v>
      </c>
      <c r="WRB28" s="406"/>
      <c r="WRC28" s="406"/>
      <c r="WRD28" s="406"/>
      <c r="WRE28" s="406"/>
      <c r="WRF28" s="406"/>
      <c r="WRG28" s="406"/>
      <c r="WRH28" s="406"/>
      <c r="WRI28" s="406" t="s">
        <v>24</v>
      </c>
      <c r="WRJ28" s="406"/>
      <c r="WRK28" s="406"/>
      <c r="WRL28" s="406"/>
      <c r="WRM28" s="406"/>
      <c r="WRN28" s="406"/>
      <c r="WRO28" s="406"/>
      <c r="WRP28" s="406"/>
      <c r="WRQ28" s="406" t="s">
        <v>24</v>
      </c>
      <c r="WRR28" s="406"/>
      <c r="WRS28" s="406"/>
      <c r="WRT28" s="406"/>
      <c r="WRU28" s="406"/>
      <c r="WRV28" s="406"/>
      <c r="WRW28" s="406"/>
      <c r="WRX28" s="406"/>
      <c r="WRY28" s="406" t="s">
        <v>24</v>
      </c>
      <c r="WRZ28" s="406"/>
      <c r="WSA28" s="406"/>
      <c r="WSB28" s="406"/>
      <c r="WSC28" s="406"/>
      <c r="WSD28" s="406"/>
      <c r="WSE28" s="406"/>
      <c r="WSF28" s="406"/>
      <c r="WSG28" s="406" t="s">
        <v>24</v>
      </c>
      <c r="WSH28" s="406"/>
      <c r="WSI28" s="406"/>
      <c r="WSJ28" s="406"/>
      <c r="WSK28" s="406"/>
      <c r="WSL28" s="406"/>
      <c r="WSM28" s="406"/>
      <c r="WSN28" s="406"/>
      <c r="WSO28" s="406" t="s">
        <v>24</v>
      </c>
      <c r="WSP28" s="406"/>
      <c r="WSQ28" s="406"/>
      <c r="WSR28" s="406"/>
      <c r="WSS28" s="406"/>
      <c r="WST28" s="406"/>
      <c r="WSU28" s="406"/>
      <c r="WSV28" s="406"/>
      <c r="WSW28" s="406" t="s">
        <v>24</v>
      </c>
      <c r="WSX28" s="406"/>
      <c r="WSY28" s="406"/>
      <c r="WSZ28" s="406"/>
      <c r="WTA28" s="406"/>
      <c r="WTB28" s="406"/>
      <c r="WTC28" s="406"/>
      <c r="WTD28" s="406"/>
      <c r="WTE28" s="406" t="s">
        <v>24</v>
      </c>
      <c r="WTF28" s="406"/>
      <c r="WTG28" s="406"/>
      <c r="WTH28" s="406"/>
      <c r="WTI28" s="406"/>
      <c r="WTJ28" s="406"/>
      <c r="WTK28" s="406"/>
      <c r="WTL28" s="406"/>
      <c r="WTM28" s="406" t="s">
        <v>24</v>
      </c>
      <c r="WTN28" s="406"/>
      <c r="WTO28" s="406"/>
      <c r="WTP28" s="406"/>
      <c r="WTQ28" s="406"/>
      <c r="WTR28" s="406"/>
      <c r="WTS28" s="406"/>
      <c r="WTT28" s="406"/>
      <c r="WTU28" s="406" t="s">
        <v>24</v>
      </c>
      <c r="WTV28" s="406"/>
      <c r="WTW28" s="406"/>
      <c r="WTX28" s="406"/>
      <c r="WTY28" s="406"/>
      <c r="WTZ28" s="406"/>
      <c r="WUA28" s="406"/>
      <c r="WUB28" s="406"/>
      <c r="WUC28" s="406" t="s">
        <v>24</v>
      </c>
      <c r="WUD28" s="406"/>
      <c r="WUE28" s="406"/>
      <c r="WUF28" s="406"/>
      <c r="WUG28" s="406"/>
      <c r="WUH28" s="406"/>
      <c r="WUI28" s="406"/>
      <c r="WUJ28" s="406"/>
      <c r="WUK28" s="406" t="s">
        <v>24</v>
      </c>
      <c r="WUL28" s="406"/>
      <c r="WUM28" s="406"/>
      <c r="WUN28" s="406"/>
      <c r="WUO28" s="406"/>
      <c r="WUP28" s="406"/>
      <c r="WUQ28" s="406"/>
      <c r="WUR28" s="406"/>
      <c r="WUS28" s="406" t="s">
        <v>24</v>
      </c>
      <c r="WUT28" s="406"/>
      <c r="WUU28" s="406"/>
      <c r="WUV28" s="406"/>
      <c r="WUW28" s="406"/>
      <c r="WUX28" s="406"/>
      <c r="WUY28" s="406"/>
      <c r="WUZ28" s="406"/>
      <c r="WVA28" s="406" t="s">
        <v>24</v>
      </c>
      <c r="WVB28" s="406"/>
      <c r="WVC28" s="406"/>
      <c r="WVD28" s="406"/>
      <c r="WVE28" s="406"/>
      <c r="WVF28" s="406"/>
      <c r="WVG28" s="406"/>
      <c r="WVH28" s="406"/>
      <c r="WVI28" s="406" t="s">
        <v>24</v>
      </c>
      <c r="WVJ28" s="406"/>
      <c r="WVK28" s="406"/>
      <c r="WVL28" s="406"/>
      <c r="WVM28" s="406"/>
      <c r="WVN28" s="406"/>
      <c r="WVO28" s="406"/>
      <c r="WVP28" s="406"/>
      <c r="WVQ28" s="406" t="s">
        <v>24</v>
      </c>
      <c r="WVR28" s="406"/>
      <c r="WVS28" s="406"/>
      <c r="WVT28" s="406"/>
      <c r="WVU28" s="406"/>
      <c r="WVV28" s="406"/>
      <c r="WVW28" s="406"/>
      <c r="WVX28" s="406"/>
      <c r="WVY28" s="406" t="s">
        <v>24</v>
      </c>
      <c r="WVZ28" s="406"/>
      <c r="WWA28" s="406"/>
      <c r="WWB28" s="406"/>
      <c r="WWC28" s="406"/>
      <c r="WWD28" s="406"/>
      <c r="WWE28" s="406"/>
      <c r="WWF28" s="406"/>
      <c r="WWG28" s="406" t="s">
        <v>24</v>
      </c>
      <c r="WWH28" s="406"/>
      <c r="WWI28" s="406"/>
      <c r="WWJ28" s="406"/>
      <c r="WWK28" s="406"/>
      <c r="WWL28" s="406"/>
      <c r="WWM28" s="406"/>
      <c r="WWN28" s="406"/>
      <c r="WWO28" s="406" t="s">
        <v>24</v>
      </c>
      <c r="WWP28" s="406"/>
      <c r="WWQ28" s="406"/>
      <c r="WWR28" s="406"/>
      <c r="WWS28" s="406"/>
      <c r="WWT28" s="406"/>
      <c r="WWU28" s="406"/>
      <c r="WWV28" s="406"/>
      <c r="WWW28" s="406" t="s">
        <v>24</v>
      </c>
      <c r="WWX28" s="406"/>
      <c r="WWY28" s="406"/>
      <c r="WWZ28" s="406"/>
      <c r="WXA28" s="406"/>
      <c r="WXB28" s="406"/>
      <c r="WXC28" s="406"/>
      <c r="WXD28" s="406"/>
      <c r="WXE28" s="406" t="s">
        <v>24</v>
      </c>
      <c r="WXF28" s="406"/>
      <c r="WXG28" s="406"/>
      <c r="WXH28" s="406"/>
      <c r="WXI28" s="406"/>
      <c r="WXJ28" s="406"/>
      <c r="WXK28" s="406"/>
      <c r="WXL28" s="406"/>
      <c r="WXM28" s="406" t="s">
        <v>24</v>
      </c>
      <c r="WXN28" s="406"/>
      <c r="WXO28" s="406"/>
      <c r="WXP28" s="406"/>
      <c r="WXQ28" s="406"/>
      <c r="WXR28" s="406"/>
      <c r="WXS28" s="406"/>
      <c r="WXT28" s="406"/>
      <c r="WXU28" s="406" t="s">
        <v>24</v>
      </c>
      <c r="WXV28" s="406"/>
      <c r="WXW28" s="406"/>
      <c r="WXX28" s="406"/>
      <c r="WXY28" s="406"/>
      <c r="WXZ28" s="406"/>
      <c r="WYA28" s="406"/>
      <c r="WYB28" s="406"/>
      <c r="WYC28" s="406" t="s">
        <v>24</v>
      </c>
      <c r="WYD28" s="406"/>
      <c r="WYE28" s="406"/>
      <c r="WYF28" s="406"/>
      <c r="WYG28" s="406"/>
      <c r="WYH28" s="406"/>
      <c r="WYI28" s="406"/>
      <c r="WYJ28" s="406"/>
      <c r="WYK28" s="406" t="s">
        <v>24</v>
      </c>
      <c r="WYL28" s="406"/>
      <c r="WYM28" s="406"/>
      <c r="WYN28" s="406"/>
      <c r="WYO28" s="406"/>
      <c r="WYP28" s="406"/>
      <c r="WYQ28" s="406"/>
      <c r="WYR28" s="406"/>
      <c r="WYS28" s="406" t="s">
        <v>24</v>
      </c>
      <c r="WYT28" s="406"/>
      <c r="WYU28" s="406"/>
      <c r="WYV28" s="406"/>
      <c r="WYW28" s="406"/>
      <c r="WYX28" s="406"/>
      <c r="WYY28" s="406"/>
      <c r="WYZ28" s="406"/>
      <c r="WZA28" s="406" t="s">
        <v>24</v>
      </c>
      <c r="WZB28" s="406"/>
      <c r="WZC28" s="406"/>
      <c r="WZD28" s="406"/>
      <c r="WZE28" s="406"/>
      <c r="WZF28" s="406"/>
      <c r="WZG28" s="406"/>
      <c r="WZH28" s="406"/>
      <c r="WZI28" s="406" t="s">
        <v>24</v>
      </c>
      <c r="WZJ28" s="406"/>
      <c r="WZK28" s="406"/>
      <c r="WZL28" s="406"/>
      <c r="WZM28" s="406"/>
      <c r="WZN28" s="406"/>
      <c r="WZO28" s="406"/>
      <c r="WZP28" s="406"/>
      <c r="WZQ28" s="406" t="s">
        <v>24</v>
      </c>
      <c r="WZR28" s="406"/>
      <c r="WZS28" s="406"/>
      <c r="WZT28" s="406"/>
      <c r="WZU28" s="406"/>
      <c r="WZV28" s="406"/>
      <c r="WZW28" s="406"/>
      <c r="WZX28" s="406"/>
      <c r="WZY28" s="406" t="s">
        <v>24</v>
      </c>
      <c r="WZZ28" s="406"/>
      <c r="XAA28" s="406"/>
      <c r="XAB28" s="406"/>
      <c r="XAC28" s="406"/>
      <c r="XAD28" s="406"/>
      <c r="XAE28" s="406"/>
      <c r="XAF28" s="406"/>
      <c r="XAG28" s="406" t="s">
        <v>24</v>
      </c>
      <c r="XAH28" s="406"/>
      <c r="XAI28" s="406"/>
      <c r="XAJ28" s="406"/>
      <c r="XAK28" s="406"/>
      <c r="XAL28" s="406"/>
      <c r="XAM28" s="406"/>
      <c r="XAN28" s="406"/>
      <c r="XAO28" s="406" t="s">
        <v>24</v>
      </c>
      <c r="XAP28" s="406"/>
      <c r="XAQ28" s="406"/>
      <c r="XAR28" s="406"/>
      <c r="XAS28" s="406"/>
      <c r="XAT28" s="406"/>
      <c r="XAU28" s="406"/>
      <c r="XAV28" s="406"/>
      <c r="XAW28" s="406" t="s">
        <v>24</v>
      </c>
      <c r="XAX28" s="406"/>
      <c r="XAY28" s="406"/>
      <c r="XAZ28" s="406"/>
      <c r="XBA28" s="406"/>
      <c r="XBB28" s="406"/>
      <c r="XBC28" s="406"/>
      <c r="XBD28" s="406"/>
      <c r="XBE28" s="406" t="s">
        <v>24</v>
      </c>
      <c r="XBF28" s="406"/>
      <c r="XBG28" s="406"/>
      <c r="XBH28" s="406"/>
      <c r="XBI28" s="406"/>
      <c r="XBJ28" s="406"/>
      <c r="XBK28" s="406"/>
      <c r="XBL28" s="406"/>
      <c r="XBM28" s="406" t="s">
        <v>24</v>
      </c>
      <c r="XBN28" s="406"/>
      <c r="XBO28" s="406"/>
      <c r="XBP28" s="406"/>
      <c r="XBQ28" s="406"/>
      <c r="XBR28" s="406"/>
      <c r="XBS28" s="406"/>
      <c r="XBT28" s="406"/>
      <c r="XBU28" s="406" t="s">
        <v>24</v>
      </c>
      <c r="XBV28" s="406"/>
      <c r="XBW28" s="406"/>
      <c r="XBX28" s="406"/>
      <c r="XBY28" s="406"/>
      <c r="XBZ28" s="406"/>
      <c r="XCA28" s="406"/>
      <c r="XCB28" s="406"/>
    </row>
    <row r="29" spans="1:16304" ht="25.5" customHeight="1">
      <c r="B29" s="75"/>
      <c r="C29" s="77"/>
      <c r="D29" s="77"/>
      <c r="E29" s="78"/>
      <c r="F29" s="77"/>
      <c r="G29" s="77"/>
      <c r="H29" s="77"/>
      <c r="I29" s="77"/>
      <c r="J29" s="77"/>
    </row>
    <row r="30" spans="1:16304">
      <c r="B30" s="85"/>
      <c r="C30" s="413" t="s">
        <v>33</v>
      </c>
      <c r="D30" s="414"/>
      <c r="E30" s="414"/>
      <c r="F30" s="414"/>
      <c r="G30" s="414"/>
      <c r="H30" s="414"/>
      <c r="I30" s="414"/>
      <c r="J30" s="414"/>
    </row>
    <row r="31" spans="1:16304">
      <c r="B31" s="7"/>
      <c r="C31" s="92"/>
      <c r="D31" s="93"/>
      <c r="E31" s="93"/>
      <c r="F31" s="93"/>
      <c r="G31" s="93"/>
      <c r="H31" s="93"/>
      <c r="I31" s="93"/>
      <c r="J31" s="93"/>
    </row>
    <row r="32" spans="1:16304">
      <c r="B32" s="86"/>
      <c r="C32" s="407" t="s">
        <v>24</v>
      </c>
      <c r="D32" s="407"/>
      <c r="E32" s="407"/>
      <c r="F32" s="407"/>
      <c r="G32" s="407"/>
      <c r="H32" s="407"/>
      <c r="I32" s="407"/>
      <c r="J32" s="407"/>
    </row>
    <row r="33" spans="2:10">
      <c r="B33" s="86"/>
      <c r="C33" s="87"/>
      <c r="D33" s="87"/>
      <c r="E33" s="87"/>
      <c r="F33" s="87"/>
      <c r="G33" s="87"/>
      <c r="H33" s="87"/>
      <c r="I33" s="87"/>
      <c r="J33" s="87"/>
    </row>
    <row r="34" spans="2:10" ht="25.5">
      <c r="B34" s="6" t="s">
        <v>25</v>
      </c>
      <c r="C34" s="94">
        <v>21.1</v>
      </c>
      <c r="D34" s="89">
        <v>22.3</v>
      </c>
      <c r="E34" s="89">
        <v>20.5</v>
      </c>
      <c r="F34" s="89">
        <v>17.5</v>
      </c>
      <c r="G34" s="89">
        <v>21.6</v>
      </c>
      <c r="H34" s="89">
        <v>22.7</v>
      </c>
      <c r="I34" s="89">
        <v>36.700000000000003</v>
      </c>
      <c r="J34" s="89">
        <v>32</v>
      </c>
    </row>
    <row r="35" spans="2:10" ht="48.75" customHeight="1">
      <c r="B35" s="6" t="s">
        <v>26</v>
      </c>
      <c r="C35" s="94">
        <v>5.6</v>
      </c>
      <c r="D35" s="89">
        <v>5.8</v>
      </c>
      <c r="E35" s="89">
        <v>4.3</v>
      </c>
      <c r="F35" s="89">
        <v>5.0999999999999996</v>
      </c>
      <c r="G35" s="89">
        <v>5.7</v>
      </c>
      <c r="H35" s="89">
        <v>7</v>
      </c>
      <c r="I35" s="89">
        <v>15</v>
      </c>
      <c r="J35" s="89">
        <v>8.5</v>
      </c>
    </row>
    <row r="36" spans="2:10" ht="25.5">
      <c r="B36" s="6" t="s">
        <v>27</v>
      </c>
      <c r="C36" s="94">
        <v>17.2</v>
      </c>
      <c r="D36" s="89">
        <v>18.3</v>
      </c>
      <c r="E36" s="89">
        <v>17.3</v>
      </c>
      <c r="F36" s="89">
        <v>13.3</v>
      </c>
      <c r="G36" s="89">
        <v>17.899999999999999</v>
      </c>
      <c r="H36" s="89">
        <v>18.7</v>
      </c>
      <c r="I36" s="89">
        <v>31.8</v>
      </c>
      <c r="J36" s="89">
        <v>27.8</v>
      </c>
    </row>
    <row r="37" spans="2:10" ht="25.5">
      <c r="B37" s="6" t="s">
        <v>28</v>
      </c>
      <c r="C37" s="88">
        <v>6.2</v>
      </c>
      <c r="D37" s="89">
        <v>6.4</v>
      </c>
      <c r="E37" s="89">
        <v>5</v>
      </c>
      <c r="F37" s="89">
        <v>5.6</v>
      </c>
      <c r="G37" s="89">
        <v>7.1</v>
      </c>
      <c r="H37" s="89">
        <v>6.7</v>
      </c>
      <c r="I37" s="89">
        <v>11.3</v>
      </c>
      <c r="J37" s="89">
        <v>9.1</v>
      </c>
    </row>
    <row r="38" spans="2:10" ht="38.25">
      <c r="B38" s="6" t="s">
        <v>29</v>
      </c>
      <c r="C38" s="88">
        <v>31.9</v>
      </c>
      <c r="D38" s="89">
        <v>30.1</v>
      </c>
      <c r="E38" s="89">
        <v>30.2</v>
      </c>
      <c r="F38" s="89">
        <v>32.799999999999997</v>
      </c>
      <c r="G38" s="89">
        <v>31</v>
      </c>
      <c r="H38" s="89">
        <v>31.5</v>
      </c>
      <c r="I38" s="89">
        <v>37.6</v>
      </c>
      <c r="J38" s="89">
        <v>33.5</v>
      </c>
    </row>
    <row r="39" spans="2:10">
      <c r="B39" s="76"/>
      <c r="C39" s="407" t="s">
        <v>30</v>
      </c>
      <c r="D39" s="407"/>
      <c r="E39" s="407"/>
      <c r="F39" s="407"/>
      <c r="G39" s="407"/>
      <c r="H39" s="407"/>
      <c r="I39" s="407"/>
      <c r="J39" s="407"/>
    </row>
    <row r="40" spans="2:10" ht="25.5">
      <c r="B40" s="75" t="s">
        <v>31</v>
      </c>
      <c r="C40" s="77">
        <v>5.2</v>
      </c>
      <c r="D40" s="77">
        <v>4.7</v>
      </c>
      <c r="E40" s="77">
        <v>4.7</v>
      </c>
      <c r="F40" s="77">
        <v>5.6</v>
      </c>
      <c r="G40" s="77">
        <v>4.9000000000000004</v>
      </c>
      <c r="H40" s="77">
        <v>5.3</v>
      </c>
      <c r="I40" s="77">
        <v>7.3</v>
      </c>
      <c r="J40" s="77">
        <v>5.8</v>
      </c>
    </row>
    <row r="41" spans="2:10">
      <c r="B41" s="75"/>
      <c r="C41" s="77"/>
      <c r="D41" s="77"/>
      <c r="E41" s="77"/>
      <c r="F41" s="77"/>
      <c r="G41" s="77"/>
      <c r="H41" s="77"/>
      <c r="I41" s="77"/>
      <c r="J41" s="77"/>
    </row>
    <row r="42" spans="2:10" ht="27">
      <c r="B42" s="52" t="s">
        <v>34</v>
      </c>
      <c r="C42" s="53" t="s">
        <v>15</v>
      </c>
      <c r="D42" s="53" t="s">
        <v>16</v>
      </c>
      <c r="E42" s="53" t="s">
        <v>17</v>
      </c>
      <c r="F42" s="53" t="s">
        <v>18</v>
      </c>
      <c r="G42" s="53" t="s">
        <v>19</v>
      </c>
      <c r="H42" s="53" t="s">
        <v>20</v>
      </c>
      <c r="I42" s="53" t="s">
        <v>21</v>
      </c>
      <c r="J42" s="53" t="s">
        <v>22</v>
      </c>
    </row>
    <row r="43" spans="2:10">
      <c r="B43" s="86"/>
      <c r="C43" s="87"/>
      <c r="D43" s="87"/>
      <c r="E43" s="87"/>
      <c r="F43" s="87"/>
      <c r="G43" s="87"/>
      <c r="H43" s="87"/>
      <c r="I43" s="87"/>
      <c r="J43" s="87"/>
    </row>
    <row r="44" spans="2:10">
      <c r="B44" s="85"/>
      <c r="C44" s="413" t="s">
        <v>35</v>
      </c>
      <c r="D44" s="414"/>
      <c r="E44" s="414"/>
      <c r="F44" s="414"/>
      <c r="G44" s="414"/>
      <c r="H44" s="414"/>
      <c r="I44" s="414"/>
      <c r="J44" s="414"/>
    </row>
    <row r="45" spans="2:10">
      <c r="B45" s="86"/>
      <c r="C45" s="87"/>
      <c r="D45" s="87"/>
      <c r="E45" s="87"/>
      <c r="F45" s="87"/>
      <c r="G45" s="87"/>
      <c r="H45" s="87"/>
      <c r="I45" s="87"/>
      <c r="J45" s="87"/>
    </row>
    <row r="46" spans="2:10">
      <c r="B46" s="86"/>
      <c r="C46" s="407" t="s">
        <v>24</v>
      </c>
      <c r="D46" s="407"/>
      <c r="E46" s="407"/>
      <c r="F46" s="407"/>
      <c r="G46" s="407"/>
      <c r="H46" s="407"/>
      <c r="I46" s="407"/>
      <c r="J46" s="407"/>
    </row>
    <row r="47" spans="2:10">
      <c r="B47" s="86"/>
      <c r="C47" s="87"/>
      <c r="D47" s="87"/>
      <c r="E47" s="87"/>
      <c r="F47" s="87"/>
      <c r="G47" s="87"/>
      <c r="H47" s="87"/>
      <c r="I47" s="87"/>
      <c r="J47" s="87"/>
    </row>
    <row r="48" spans="2:10" ht="25.5">
      <c r="B48" s="6" t="s">
        <v>25</v>
      </c>
      <c r="C48" s="88">
        <v>21.6</v>
      </c>
      <c r="D48" s="89">
        <v>23</v>
      </c>
      <c r="E48" s="89">
        <v>22.8</v>
      </c>
      <c r="F48" s="89">
        <v>16.5</v>
      </c>
      <c r="G48" s="89">
        <v>21.1</v>
      </c>
      <c r="H48" s="89">
        <v>23.2</v>
      </c>
      <c r="I48" s="89">
        <v>36.5</v>
      </c>
      <c r="J48" s="89">
        <v>31.9</v>
      </c>
    </row>
    <row r="49" spans="2:10" ht="25.5">
      <c r="B49" s="6" t="s">
        <v>26</v>
      </c>
      <c r="C49" s="88">
        <v>6.6</v>
      </c>
      <c r="D49" s="89">
        <v>7.1</v>
      </c>
      <c r="E49" s="89">
        <v>5.7</v>
      </c>
      <c r="F49" s="89">
        <v>5.9</v>
      </c>
      <c r="G49" s="89">
        <v>5.8</v>
      </c>
      <c r="H49" s="89">
        <v>7.7</v>
      </c>
      <c r="I49" s="89">
        <v>13.6</v>
      </c>
      <c r="J49" s="89">
        <v>8.8000000000000007</v>
      </c>
    </row>
    <row r="50" spans="2:10" ht="25.5">
      <c r="B50" s="6" t="s">
        <v>27</v>
      </c>
      <c r="C50" s="88">
        <v>17.3</v>
      </c>
      <c r="D50" s="89">
        <v>18.600000000000001</v>
      </c>
      <c r="E50" s="89">
        <v>18.600000000000001</v>
      </c>
      <c r="F50" s="89">
        <v>12.3</v>
      </c>
      <c r="G50" s="89">
        <v>16.899999999999999</v>
      </c>
      <c r="H50" s="89">
        <v>18.600000000000001</v>
      </c>
      <c r="I50" s="89">
        <v>31.6</v>
      </c>
      <c r="J50" s="89">
        <v>27.5</v>
      </c>
    </row>
    <row r="51" spans="2:10" ht="25.5">
      <c r="B51" s="6" t="s">
        <v>28</v>
      </c>
      <c r="C51" s="88">
        <v>6.9</v>
      </c>
      <c r="D51" s="89">
        <v>7.9</v>
      </c>
      <c r="E51" s="89">
        <v>6.3</v>
      </c>
      <c r="F51" s="89">
        <v>5.2</v>
      </c>
      <c r="G51" s="89">
        <v>7.5</v>
      </c>
      <c r="H51" s="89">
        <v>6.7</v>
      </c>
      <c r="I51" s="89">
        <v>11.4</v>
      </c>
      <c r="J51" s="89">
        <v>10.4</v>
      </c>
    </row>
    <row r="52" spans="2:10" ht="38.25">
      <c r="B52" s="6" t="s">
        <v>29</v>
      </c>
      <c r="C52" s="88">
        <v>32.1</v>
      </c>
      <c r="D52" s="89">
        <v>30.3</v>
      </c>
      <c r="E52" s="89">
        <v>31.3</v>
      </c>
      <c r="F52" s="89">
        <v>32.799999999999997</v>
      </c>
      <c r="G52" s="89">
        <v>28.9</v>
      </c>
      <c r="H52" s="89">
        <v>32.200000000000003</v>
      </c>
      <c r="I52" s="89">
        <v>37.9</v>
      </c>
      <c r="J52" s="89">
        <v>33.200000000000003</v>
      </c>
    </row>
    <row r="53" spans="2:10">
      <c r="B53" s="76"/>
      <c r="C53" s="407" t="s">
        <v>30</v>
      </c>
      <c r="D53" s="407"/>
      <c r="E53" s="407"/>
      <c r="F53" s="407"/>
      <c r="G53" s="407"/>
      <c r="H53" s="407"/>
      <c r="I53" s="407"/>
      <c r="J53" s="407"/>
    </row>
    <row r="54" spans="2:10" ht="25.5">
      <c r="B54" s="75" t="s">
        <v>31</v>
      </c>
      <c r="C54" s="77">
        <v>5.2</v>
      </c>
      <c r="D54" s="77">
        <v>4.8</v>
      </c>
      <c r="E54" s="78">
        <v>5</v>
      </c>
      <c r="F54" s="77">
        <v>5.5</v>
      </c>
      <c r="G54" s="77">
        <v>4.4000000000000004</v>
      </c>
      <c r="H54" s="77">
        <v>5.3</v>
      </c>
      <c r="I54" s="77">
        <v>7.3</v>
      </c>
      <c r="J54" s="77">
        <v>6.2</v>
      </c>
    </row>
    <row r="56" spans="2:10" ht="14.25" thickBot="1">
      <c r="B56" s="95"/>
      <c r="C56" s="96"/>
      <c r="D56" s="96"/>
      <c r="E56" s="96"/>
      <c r="F56" s="96"/>
      <c r="G56" s="96"/>
      <c r="H56" s="96"/>
      <c r="I56" s="96"/>
      <c r="J56" s="96"/>
    </row>
    <row r="57" spans="2:10" ht="14.25" thickTop="1">
      <c r="B57" s="97"/>
      <c r="C57" s="98"/>
      <c r="D57" s="98"/>
      <c r="E57" s="98"/>
      <c r="F57" s="98"/>
      <c r="G57" s="98"/>
      <c r="H57" s="99"/>
      <c r="I57" s="99"/>
      <c r="J57" s="98"/>
    </row>
    <row r="58" spans="2:10">
      <c r="B58" s="100" t="s">
        <v>36</v>
      </c>
      <c r="C58" s="101"/>
      <c r="D58" s="98"/>
      <c r="E58" s="98"/>
      <c r="F58" s="98"/>
      <c r="G58" s="98"/>
      <c r="H58" s="98"/>
      <c r="I58" s="98"/>
      <c r="J58" s="98"/>
    </row>
    <row r="59" spans="2:10">
      <c r="B59" s="97"/>
      <c r="C59" s="98"/>
      <c r="D59" s="98"/>
      <c r="E59" s="98"/>
      <c r="F59" s="98"/>
      <c r="G59" s="98"/>
      <c r="H59" s="98"/>
      <c r="I59" s="98"/>
      <c r="J59" s="98"/>
    </row>
    <row r="60" spans="2:10">
      <c r="B60" s="102" t="s">
        <v>37</v>
      </c>
      <c r="C60" s="103"/>
      <c r="D60" s="103"/>
      <c r="E60" s="104"/>
      <c r="F60" s="103"/>
      <c r="G60" s="104"/>
      <c r="H60" s="103"/>
      <c r="I60" s="103"/>
      <c r="J60" s="103"/>
    </row>
    <row r="61" spans="2:10">
      <c r="B61" s="408" t="s">
        <v>38</v>
      </c>
      <c r="C61" s="408"/>
      <c r="D61" s="408"/>
      <c r="E61" s="408"/>
      <c r="F61" s="408"/>
      <c r="G61" s="408"/>
      <c r="H61" s="408"/>
      <c r="I61" s="408"/>
      <c r="J61" s="408"/>
    </row>
    <row r="62" spans="2:10">
      <c r="B62" s="102" t="s">
        <v>39</v>
      </c>
      <c r="C62" s="105"/>
      <c r="D62" s="105"/>
      <c r="E62" s="105"/>
      <c r="F62" s="105"/>
      <c r="G62" s="105"/>
      <c r="H62" s="105"/>
      <c r="I62" s="105"/>
      <c r="J62" s="105"/>
    </row>
    <row r="63" spans="2:10">
      <c r="B63" s="409" t="s">
        <v>40</v>
      </c>
      <c r="C63" s="410"/>
      <c r="D63" s="410"/>
      <c r="E63" s="410"/>
      <c r="F63" s="410"/>
      <c r="G63" s="410"/>
      <c r="H63" s="410"/>
      <c r="I63" s="410"/>
      <c r="J63" s="410"/>
    </row>
    <row r="64" spans="2:10">
      <c r="B64" s="106"/>
      <c r="C64" s="98"/>
      <c r="D64" s="98"/>
      <c r="E64" s="98"/>
      <c r="F64" s="98"/>
      <c r="G64" s="98"/>
      <c r="H64" s="98"/>
      <c r="I64" s="98"/>
      <c r="J64" s="98"/>
    </row>
  </sheetData>
  <mergeCells count="4089">
    <mergeCell ref="C53:J53"/>
    <mergeCell ref="B61:J61"/>
    <mergeCell ref="B63:J63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C18:J18"/>
    <mergeCell ref="C20:J20"/>
    <mergeCell ref="C27:J27"/>
    <mergeCell ref="C30:J30"/>
    <mergeCell ref="C32:J32"/>
    <mergeCell ref="C39:J39"/>
    <mergeCell ref="C44:J44"/>
    <mergeCell ref="C46:J46"/>
    <mergeCell ref="K28:P28"/>
    <mergeCell ref="Q28:X28"/>
    <mergeCell ref="Y28:AF28"/>
    <mergeCell ref="AG28:AN28"/>
    <mergeCell ref="AO28:AV28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  <mergeCell ref="XBU28:XCB28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</mergeCells>
  <hyperlinks>
    <hyperlink ref="B2" location="Indíce!A1" display="ÍNDICE" xr:uid="{37E94A47-6A86-40B8-81A9-6EE82D6EFDC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56"/>
  <sheetViews>
    <sheetView topLeftCell="B1" workbookViewId="0">
      <selection activeCell="M57" sqref="M57"/>
    </sheetView>
  </sheetViews>
  <sheetFormatPr defaultRowHeight="12.75"/>
  <cols>
    <col min="1" max="4" width="9.140625" style="9"/>
    <col min="5" max="5" width="8.7109375" style="9" customWidth="1"/>
    <col min="6" max="6" width="9.85546875" style="9" customWidth="1"/>
    <col min="7" max="7" width="11.7109375" style="9" customWidth="1"/>
    <col min="8" max="16384" width="9.140625" style="9"/>
  </cols>
  <sheetData>
    <row r="2" spans="2:23" ht="20.25" customHeight="1">
      <c r="B2" s="415" t="s">
        <v>41</v>
      </c>
      <c r="C2" s="415"/>
      <c r="D2" s="416" t="s">
        <v>42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6" spans="2:23" ht="13.5" thickBot="1">
      <c r="F6" s="8"/>
      <c r="G6" s="8"/>
      <c r="H6" s="8"/>
    </row>
    <row r="35" spans="1:24">
      <c r="B35" s="9" t="s">
        <v>43</v>
      </c>
    </row>
    <row r="36" spans="1:24">
      <c r="B36" s="9" t="s">
        <v>44</v>
      </c>
    </row>
    <row r="37" spans="1:24" ht="13.5" thickBot="1"/>
    <row r="38" spans="1:24" ht="13.5" thickBot="1">
      <c r="A38" s="9">
        <v>-1</v>
      </c>
      <c r="B38" s="30"/>
      <c r="C38" s="28" t="s">
        <v>45</v>
      </c>
      <c r="D38" s="29" t="s">
        <v>46</v>
      </c>
      <c r="E38" s="29" t="s">
        <v>47</v>
      </c>
      <c r="F38" s="29" t="s">
        <v>48</v>
      </c>
      <c r="G38" s="29" t="s">
        <v>49</v>
      </c>
      <c r="H38" s="107"/>
      <c r="I38" s="107"/>
      <c r="J38" s="108" t="s">
        <v>50</v>
      </c>
      <c r="K38" s="29" t="s">
        <v>46</v>
      </c>
      <c r="L38" s="29" t="s">
        <v>47</v>
      </c>
      <c r="M38" s="29" t="s">
        <v>48</v>
      </c>
      <c r="N38" s="29" t="s">
        <v>49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thickBot="1">
      <c r="C39" s="31" t="s">
        <v>51</v>
      </c>
      <c r="D39" s="176">
        <v>-250223</v>
      </c>
      <c r="E39" s="109">
        <v>239726</v>
      </c>
      <c r="F39" s="176">
        <v>-222839</v>
      </c>
      <c r="G39" s="109">
        <v>213195</v>
      </c>
      <c r="J39" s="32" t="s">
        <v>51</v>
      </c>
      <c r="K39" s="401">
        <v>-19662</v>
      </c>
      <c r="L39" s="402">
        <v>18711</v>
      </c>
      <c r="M39" s="401">
        <v>-17222</v>
      </c>
      <c r="N39" s="402">
        <v>16135</v>
      </c>
    </row>
    <row r="40" spans="1:24" ht="15.75" thickBot="1">
      <c r="C40" s="31" t="s">
        <v>52</v>
      </c>
      <c r="D40" s="176">
        <v>-268433</v>
      </c>
      <c r="E40" s="109">
        <v>255094</v>
      </c>
      <c r="F40" s="176">
        <v>-227582</v>
      </c>
      <c r="G40" s="109">
        <v>217124</v>
      </c>
      <c r="J40" s="32" t="s">
        <v>52</v>
      </c>
      <c r="K40" s="401">
        <v>-22885</v>
      </c>
      <c r="L40" s="402">
        <v>21811</v>
      </c>
      <c r="M40" s="401">
        <v>-17063</v>
      </c>
      <c r="N40" s="402">
        <v>15885</v>
      </c>
    </row>
    <row r="41" spans="1:24" ht="26.25" thickBot="1">
      <c r="C41" s="31" t="s">
        <v>53</v>
      </c>
      <c r="D41" s="176">
        <v>-286008</v>
      </c>
      <c r="E41" s="109">
        <v>273416</v>
      </c>
      <c r="F41" s="176">
        <v>-255492</v>
      </c>
      <c r="G41" s="109">
        <v>246396</v>
      </c>
      <c r="J41" s="32" t="s">
        <v>53</v>
      </c>
      <c r="K41" s="401">
        <v>-26436</v>
      </c>
      <c r="L41" s="402">
        <v>24928</v>
      </c>
      <c r="M41" s="401">
        <v>-19888</v>
      </c>
      <c r="N41" s="402">
        <v>19260</v>
      </c>
    </row>
    <row r="42" spans="1:24" ht="26.25" thickBot="1">
      <c r="C42" s="31" t="s">
        <v>54</v>
      </c>
      <c r="D42" s="176">
        <v>-285437</v>
      </c>
      <c r="E42" s="109">
        <v>273453</v>
      </c>
      <c r="F42" s="176">
        <v>-273988</v>
      </c>
      <c r="G42" s="109">
        <v>262453</v>
      </c>
      <c r="J42" s="32" t="s">
        <v>54</v>
      </c>
      <c r="K42" s="401">
        <v>-26968</v>
      </c>
      <c r="L42" s="402">
        <v>25742</v>
      </c>
      <c r="M42" s="401">
        <v>-23298</v>
      </c>
      <c r="N42" s="402">
        <v>22286</v>
      </c>
    </row>
    <row r="43" spans="1:24" ht="26.25" thickBot="1">
      <c r="C43" s="31" t="s">
        <v>55</v>
      </c>
      <c r="D43" s="176">
        <v>-292447</v>
      </c>
      <c r="E43" s="109">
        <v>288074</v>
      </c>
      <c r="F43" s="176">
        <v>-285592</v>
      </c>
      <c r="G43" s="109">
        <v>278201</v>
      </c>
      <c r="J43" s="32" t="s">
        <v>55</v>
      </c>
      <c r="K43" s="401">
        <v>-26605</v>
      </c>
      <c r="L43" s="402">
        <v>26529</v>
      </c>
      <c r="M43" s="401">
        <v>-25765</v>
      </c>
      <c r="N43" s="402">
        <v>24362</v>
      </c>
    </row>
    <row r="44" spans="1:24" ht="26.25" thickBot="1">
      <c r="C44" s="31" t="s">
        <v>56</v>
      </c>
      <c r="D44" s="176">
        <v>-316114</v>
      </c>
      <c r="E44" s="109">
        <v>321381</v>
      </c>
      <c r="F44" s="176">
        <v>-273621</v>
      </c>
      <c r="G44" s="109">
        <v>273972</v>
      </c>
      <c r="J44" s="32" t="s">
        <v>56</v>
      </c>
      <c r="K44" s="401">
        <v>-27728</v>
      </c>
      <c r="L44" s="402">
        <v>27960</v>
      </c>
      <c r="M44" s="401">
        <v>-24532</v>
      </c>
      <c r="N44" s="402">
        <v>24031</v>
      </c>
    </row>
    <row r="45" spans="1:24" ht="26.25" thickBot="1">
      <c r="C45" s="31" t="s">
        <v>57</v>
      </c>
      <c r="D45" s="176">
        <v>-365735</v>
      </c>
      <c r="E45" s="109">
        <v>383396</v>
      </c>
      <c r="F45" s="176">
        <v>-279181</v>
      </c>
      <c r="G45" s="109">
        <v>287071</v>
      </c>
      <c r="J45" s="32" t="s">
        <v>57</v>
      </c>
      <c r="K45" s="401">
        <v>-30657</v>
      </c>
      <c r="L45" s="402">
        <v>32698</v>
      </c>
      <c r="M45" s="401">
        <v>-23770</v>
      </c>
      <c r="N45" s="402">
        <v>24675</v>
      </c>
    </row>
    <row r="46" spans="1:24" ht="26.25" thickBot="1">
      <c r="C46" s="31" t="s">
        <v>58</v>
      </c>
      <c r="D46" s="176">
        <v>-404797</v>
      </c>
      <c r="E46" s="109">
        <v>426522</v>
      </c>
      <c r="F46" s="176">
        <v>-313432</v>
      </c>
      <c r="G46" s="109">
        <v>336793</v>
      </c>
      <c r="J46" s="32" t="s">
        <v>58</v>
      </c>
      <c r="K46" s="401">
        <v>-34280</v>
      </c>
      <c r="L46" s="402">
        <v>36553</v>
      </c>
      <c r="M46" s="401">
        <v>-26208</v>
      </c>
      <c r="N46" s="402">
        <v>28120</v>
      </c>
    </row>
    <row r="47" spans="1:24" ht="26.25" thickBot="1">
      <c r="C47" s="31" t="s">
        <v>59</v>
      </c>
      <c r="D47" s="176">
        <v>-380465</v>
      </c>
      <c r="E47" s="109">
        <v>399264</v>
      </c>
      <c r="F47" s="176">
        <v>-364276</v>
      </c>
      <c r="G47" s="109">
        <v>400397</v>
      </c>
      <c r="J47" s="32" t="s">
        <v>59</v>
      </c>
      <c r="K47" s="401">
        <v>-33386</v>
      </c>
      <c r="L47" s="402">
        <v>35362</v>
      </c>
      <c r="M47" s="401">
        <v>-29796</v>
      </c>
      <c r="N47" s="402">
        <v>33340</v>
      </c>
    </row>
    <row r="48" spans="1:24" ht="26.25" thickBot="1">
      <c r="C48" s="31" t="s">
        <v>60</v>
      </c>
      <c r="D48" s="176">
        <v>-376018</v>
      </c>
      <c r="E48" s="109">
        <v>402348</v>
      </c>
      <c r="F48" s="176">
        <v>-379850</v>
      </c>
      <c r="G48" s="109">
        <v>422968</v>
      </c>
      <c r="J48" s="32" t="s">
        <v>60</v>
      </c>
      <c r="K48" s="401">
        <v>-33136</v>
      </c>
      <c r="L48" s="402">
        <v>35474</v>
      </c>
      <c r="M48" s="401">
        <v>-31606</v>
      </c>
      <c r="N48" s="402">
        <v>36284</v>
      </c>
    </row>
    <row r="49" spans="3:14" ht="26.25" thickBot="1">
      <c r="C49" s="31" t="s">
        <v>61</v>
      </c>
      <c r="D49" s="176">
        <v>-354921</v>
      </c>
      <c r="E49" s="109">
        <v>381485</v>
      </c>
      <c r="F49" s="176">
        <v>-351450</v>
      </c>
      <c r="G49" s="109">
        <v>393571</v>
      </c>
      <c r="J49" s="32" t="s">
        <v>61</v>
      </c>
      <c r="K49" s="401">
        <v>-29885</v>
      </c>
      <c r="L49" s="402">
        <v>31392</v>
      </c>
      <c r="M49" s="401">
        <v>-30566</v>
      </c>
      <c r="N49" s="402">
        <v>34467</v>
      </c>
    </row>
    <row r="50" spans="3:14" ht="26.25" thickBot="1">
      <c r="C50" s="31" t="s">
        <v>62</v>
      </c>
      <c r="D50" s="176">
        <v>-321094</v>
      </c>
      <c r="E50" s="109">
        <v>354952</v>
      </c>
      <c r="F50" s="176">
        <v>-346405</v>
      </c>
      <c r="G50" s="109">
        <v>396324</v>
      </c>
      <c r="J50" s="32" t="s">
        <v>62</v>
      </c>
      <c r="K50" s="401">
        <v>-25548</v>
      </c>
      <c r="L50" s="402">
        <v>27972</v>
      </c>
      <c r="M50" s="401">
        <v>-30458</v>
      </c>
      <c r="N50" s="402">
        <v>34528</v>
      </c>
    </row>
    <row r="51" spans="3:14" ht="26.25" thickBot="1">
      <c r="C51" s="31" t="s">
        <v>63</v>
      </c>
      <c r="D51" s="176">
        <v>-297981</v>
      </c>
      <c r="E51" s="109">
        <v>335968</v>
      </c>
      <c r="F51" s="176">
        <v>-318873</v>
      </c>
      <c r="G51" s="109">
        <v>367558</v>
      </c>
      <c r="J51" s="32" t="s">
        <v>63</v>
      </c>
      <c r="K51" s="401">
        <v>-21466</v>
      </c>
      <c r="L51" s="402">
        <v>23514</v>
      </c>
      <c r="M51" s="401">
        <v>-26510</v>
      </c>
      <c r="N51" s="402">
        <v>29663</v>
      </c>
    </row>
    <row r="52" spans="3:14" ht="26.25" thickBot="1">
      <c r="C52" s="31" t="s">
        <v>64</v>
      </c>
      <c r="D52" s="176">
        <v>-248090</v>
      </c>
      <c r="E52" s="109">
        <v>300662</v>
      </c>
      <c r="F52" s="176">
        <v>-286488</v>
      </c>
      <c r="G52" s="109">
        <v>341353</v>
      </c>
      <c r="J52" s="32" t="s">
        <v>64</v>
      </c>
      <c r="K52" s="401">
        <v>-15641</v>
      </c>
      <c r="L52" s="402">
        <v>19016</v>
      </c>
      <c r="M52" s="401">
        <v>-22598</v>
      </c>
      <c r="N52" s="402">
        <v>26436</v>
      </c>
    </row>
    <row r="53" spans="3:14" ht="26.25" thickBot="1">
      <c r="C53" s="31" t="s">
        <v>65</v>
      </c>
      <c r="D53" s="176">
        <v>-212125</v>
      </c>
      <c r="E53" s="109">
        <v>271125</v>
      </c>
      <c r="F53" s="176">
        <v>-247693</v>
      </c>
      <c r="G53" s="109">
        <v>308579</v>
      </c>
      <c r="J53" s="32" t="s">
        <v>65</v>
      </c>
      <c r="K53" s="401">
        <v>-12950</v>
      </c>
      <c r="L53" s="402">
        <v>16928</v>
      </c>
      <c r="M53" s="401">
        <v>-17460</v>
      </c>
      <c r="N53" s="402">
        <v>20991</v>
      </c>
    </row>
    <row r="54" spans="3:14" ht="26.25" thickBot="1">
      <c r="C54" s="31" t="s">
        <v>66</v>
      </c>
      <c r="D54" s="176">
        <v>-179950</v>
      </c>
      <c r="E54" s="109">
        <v>255071</v>
      </c>
      <c r="F54" s="176">
        <v>-186568</v>
      </c>
      <c r="G54" s="109">
        <v>257377</v>
      </c>
      <c r="J54" s="32" t="s">
        <v>66</v>
      </c>
      <c r="K54" s="401">
        <v>-10869</v>
      </c>
      <c r="L54" s="402">
        <v>15705</v>
      </c>
      <c r="M54" s="401">
        <v>-11544</v>
      </c>
      <c r="N54" s="402">
        <v>16055</v>
      </c>
    </row>
    <row r="55" spans="3:14" ht="26.25" thickBot="1">
      <c r="C55" s="31" t="s">
        <v>67</v>
      </c>
      <c r="D55" s="176">
        <v>-115077</v>
      </c>
      <c r="E55" s="109">
        <v>188327</v>
      </c>
      <c r="F55" s="176">
        <v>-136439</v>
      </c>
      <c r="G55" s="109">
        <v>211629</v>
      </c>
      <c r="J55" s="32" t="s">
        <v>67</v>
      </c>
      <c r="K55" s="401">
        <v>-6832</v>
      </c>
      <c r="L55" s="402">
        <v>11265</v>
      </c>
      <c r="M55" s="401">
        <v>-8352</v>
      </c>
      <c r="N55" s="402">
        <v>13262</v>
      </c>
    </row>
    <row r="56" spans="3:14" ht="26.25" thickBot="1">
      <c r="C56" s="31" t="s">
        <v>68</v>
      </c>
      <c r="D56" s="176">
        <v>-75522</v>
      </c>
      <c r="E56" s="109">
        <v>161697</v>
      </c>
      <c r="F56" s="176">
        <v>-108980</v>
      </c>
      <c r="G56" s="109">
        <v>224542</v>
      </c>
      <c r="J56" s="32" t="s">
        <v>68</v>
      </c>
      <c r="K56" s="401">
        <v>-3978</v>
      </c>
      <c r="L56" s="402">
        <v>8839</v>
      </c>
      <c r="M56" s="401">
        <v>-6548</v>
      </c>
      <c r="N56" s="402">
        <v>13144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79"/>
  <sheetViews>
    <sheetView workbookViewId="0">
      <selection activeCell="B2" sqref="B2"/>
    </sheetView>
  </sheetViews>
  <sheetFormatPr defaultRowHeight="15"/>
  <cols>
    <col min="1" max="1" width="9.140625" customWidth="1"/>
    <col min="2" max="2" width="11.85546875" style="9" customWidth="1"/>
    <col min="3" max="3" width="16.140625" style="9" customWidth="1"/>
    <col min="4" max="4" width="9.7109375" style="60" customWidth="1"/>
    <col min="5" max="5" width="9.140625" style="60"/>
    <col min="6" max="6" width="10.7109375" style="60" customWidth="1"/>
    <col min="7" max="8" width="9.140625" style="60"/>
    <col min="9" max="9" width="10.85546875" style="60" customWidth="1"/>
    <col min="10" max="10" width="9.140625" style="9"/>
    <col min="11" max="11" width="9.42578125" style="9" customWidth="1"/>
    <col min="12" max="12" width="11.140625" style="9" customWidth="1"/>
    <col min="13" max="13" width="4.28515625" customWidth="1"/>
    <col min="15" max="16" width="9.140625" style="110"/>
  </cols>
  <sheetData>
    <row r="1" spans="1:47" s="10" customFormat="1">
      <c r="A1"/>
      <c r="B1" s="9"/>
      <c r="C1" s="9"/>
      <c r="D1" s="60"/>
      <c r="E1" s="60"/>
      <c r="F1" s="60"/>
      <c r="G1" s="60"/>
      <c r="H1" s="60"/>
      <c r="I1" s="60"/>
      <c r="J1" s="9"/>
      <c r="K1" s="9"/>
      <c r="L1" s="9"/>
      <c r="M1"/>
      <c r="N1"/>
      <c r="O1" s="110"/>
      <c r="P1" s="11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ht="17.25">
      <c r="B2" s="55" t="s">
        <v>41</v>
      </c>
      <c r="C2" s="518" t="s">
        <v>42</v>
      </c>
      <c r="D2" s="518"/>
      <c r="E2" s="518"/>
      <c r="F2" s="518"/>
      <c r="G2" s="518"/>
      <c r="H2" s="518"/>
      <c r="I2" s="518"/>
      <c r="J2" s="518"/>
      <c r="K2" s="518"/>
      <c r="L2" s="518"/>
      <c r="M2" s="177"/>
    </row>
    <row r="3" spans="1:47" s="10" customFormat="1" ht="15.75" thickBot="1">
      <c r="A3"/>
      <c r="B3" s="9"/>
      <c r="C3" s="9"/>
      <c r="D3" s="60"/>
      <c r="E3" s="60"/>
      <c r="F3" s="60"/>
      <c r="G3" s="60"/>
      <c r="H3" s="60"/>
      <c r="I3" s="60"/>
      <c r="J3" s="9"/>
      <c r="K3" s="9"/>
      <c r="L3" s="9"/>
      <c r="M3"/>
      <c r="N3"/>
      <c r="O3" s="110"/>
      <c r="P3" s="11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31.5" customHeight="1" thickBot="1">
      <c r="B4" s="529" t="s">
        <v>69</v>
      </c>
      <c r="C4" s="530"/>
      <c r="D4" s="490">
        <v>2011</v>
      </c>
      <c r="E4" s="491"/>
      <c r="F4" s="496"/>
      <c r="G4" s="490">
        <v>2019</v>
      </c>
      <c r="H4" s="491"/>
      <c r="I4" s="492"/>
      <c r="J4" s="490">
        <v>2020</v>
      </c>
      <c r="K4" s="491"/>
      <c r="L4" s="492"/>
      <c r="M4" s="122"/>
      <c r="O4" s="483" t="s">
        <v>70</v>
      </c>
      <c r="P4" s="484"/>
    </row>
    <row r="5" spans="1:47" ht="15.75" thickBot="1">
      <c r="B5" s="531"/>
      <c r="C5" s="532"/>
      <c r="D5" s="490" t="s">
        <v>50</v>
      </c>
      <c r="E5" s="492"/>
      <c r="F5" s="26" t="s">
        <v>15</v>
      </c>
      <c r="G5" s="490" t="s">
        <v>50</v>
      </c>
      <c r="H5" s="492"/>
      <c r="I5" s="26" t="s">
        <v>15</v>
      </c>
      <c r="J5" s="490" t="s">
        <v>50</v>
      </c>
      <c r="K5" s="492"/>
      <c r="L5" s="26" t="s">
        <v>15</v>
      </c>
      <c r="M5" s="178"/>
      <c r="O5" s="190" t="s">
        <v>50</v>
      </c>
      <c r="P5" s="190" t="s">
        <v>15</v>
      </c>
    </row>
    <row r="6" spans="1:47">
      <c r="B6" s="527" t="s">
        <v>71</v>
      </c>
      <c r="C6" s="528"/>
      <c r="D6" s="497" t="s">
        <v>73</v>
      </c>
      <c r="E6" s="498"/>
      <c r="F6" s="191">
        <v>92212</v>
      </c>
      <c r="G6" s="493">
        <v>2706.15</v>
      </c>
      <c r="H6" s="494"/>
      <c r="I6" s="192">
        <v>92225.61</v>
      </c>
      <c r="J6" s="493">
        <v>2706.15</v>
      </c>
      <c r="K6" s="494"/>
      <c r="L6" s="192">
        <v>92225.2</v>
      </c>
      <c r="M6" s="179"/>
      <c r="O6" s="236">
        <f>(J6-G6)/G6</f>
        <v>0</v>
      </c>
      <c r="P6" s="237">
        <f>(L6-I6)/I6</f>
        <v>-4.4456198229916015E-6</v>
      </c>
    </row>
    <row r="7" spans="1:47" ht="15.75" thickBot="1">
      <c r="B7" s="525"/>
      <c r="C7" s="526"/>
      <c r="D7" s="499"/>
      <c r="E7" s="500"/>
      <c r="F7" s="193">
        <v>1</v>
      </c>
      <c r="G7" s="481">
        <f>G6/I6</f>
        <v>2.9342717277771328E-2</v>
      </c>
      <c r="H7" s="482"/>
      <c r="I7" s="180">
        <v>1</v>
      </c>
      <c r="J7" s="481">
        <f>J6/L6</f>
        <v>2.9342847724916837E-2</v>
      </c>
      <c r="K7" s="482"/>
      <c r="L7" s="180">
        <v>1</v>
      </c>
      <c r="M7" s="180"/>
      <c r="O7" s="239"/>
      <c r="P7" s="240"/>
    </row>
    <row r="8" spans="1:47" ht="21.75" customHeight="1">
      <c r="B8" s="450" t="s">
        <v>72</v>
      </c>
      <c r="C8" s="451"/>
      <c r="D8" s="194">
        <v>25.7</v>
      </c>
      <c r="E8" s="195">
        <v>993.3</v>
      </c>
      <c r="F8" s="238">
        <v>114</v>
      </c>
      <c r="G8" s="194">
        <v>22.9</v>
      </c>
      <c r="H8" s="194">
        <v>996.1</v>
      </c>
      <c r="I8" s="194">
        <v>111.6</v>
      </c>
      <c r="J8" s="194">
        <v>22.8</v>
      </c>
      <c r="K8" s="194">
        <v>997.4</v>
      </c>
      <c r="L8" s="238">
        <v>112</v>
      </c>
      <c r="M8" s="179"/>
      <c r="O8" s="236" t="s">
        <v>73</v>
      </c>
      <c r="P8" s="237" t="s">
        <v>73</v>
      </c>
    </row>
    <row r="9" spans="1:47" ht="37.5" customHeight="1" thickBot="1">
      <c r="B9" s="452" t="s">
        <v>74</v>
      </c>
      <c r="C9" s="453"/>
      <c r="D9" s="196" t="s">
        <v>75</v>
      </c>
      <c r="E9" s="197" t="s">
        <v>50</v>
      </c>
      <c r="F9" s="198"/>
      <c r="G9" s="196" t="s">
        <v>75</v>
      </c>
      <c r="H9" s="199" t="s">
        <v>50</v>
      </c>
      <c r="I9" s="200"/>
      <c r="J9" s="196" t="s">
        <v>75</v>
      </c>
      <c r="K9" s="197" t="s">
        <v>50</v>
      </c>
      <c r="L9" s="200"/>
      <c r="M9" s="180"/>
      <c r="O9" s="239"/>
      <c r="P9" s="240"/>
    </row>
    <row r="10" spans="1:47">
      <c r="B10" s="523" t="s">
        <v>76</v>
      </c>
      <c r="C10" s="524"/>
      <c r="D10" s="441">
        <v>849311</v>
      </c>
      <c r="E10" s="485"/>
      <c r="F10" s="201">
        <v>10542398</v>
      </c>
      <c r="G10" s="441">
        <v>828395</v>
      </c>
      <c r="H10" s="485"/>
      <c r="I10" s="202">
        <v>10295909</v>
      </c>
      <c r="J10" s="479">
        <v>826108</v>
      </c>
      <c r="K10" s="495"/>
      <c r="L10" s="202">
        <v>10298252</v>
      </c>
      <c r="M10" s="179"/>
      <c r="O10" s="236">
        <f>(J10-G10)/G10</f>
        <v>-2.7607602653323595E-3</v>
      </c>
      <c r="P10" s="237">
        <f>(L10-I10)/I10</f>
        <v>2.2756611388076564E-4</v>
      </c>
    </row>
    <row r="11" spans="1:47" ht="15.75" thickBot="1">
      <c r="B11" s="525"/>
      <c r="C11" s="526"/>
      <c r="D11" s="481">
        <f>D10/F10</f>
        <v>8.0561462392142666E-2</v>
      </c>
      <c r="E11" s="482"/>
      <c r="F11" s="193">
        <v>1</v>
      </c>
      <c r="G11" s="481">
        <f>G10/I10</f>
        <v>8.0458655957429306E-2</v>
      </c>
      <c r="H11" s="482"/>
      <c r="I11" s="180">
        <v>1</v>
      </c>
      <c r="J11" s="481">
        <f>J10/L10</f>
        <v>8.0218273936198098E-2</v>
      </c>
      <c r="K11" s="482"/>
      <c r="L11" s="180">
        <v>1</v>
      </c>
      <c r="M11" s="180"/>
      <c r="O11" s="239"/>
      <c r="P11" s="240"/>
    </row>
    <row r="12" spans="1:47">
      <c r="B12" s="469" t="s">
        <v>77</v>
      </c>
      <c r="C12" s="470"/>
      <c r="D12" s="441">
        <v>408912</v>
      </c>
      <c r="E12" s="485"/>
      <c r="F12" s="201">
        <v>5030437</v>
      </c>
      <c r="G12" s="441">
        <v>394159</v>
      </c>
      <c r="H12" s="485"/>
      <c r="I12" s="203">
        <v>4859977</v>
      </c>
      <c r="J12" s="495">
        <v>393184</v>
      </c>
      <c r="K12" s="480"/>
      <c r="L12" s="203">
        <v>4858749</v>
      </c>
      <c r="M12" s="179"/>
      <c r="O12" s="236">
        <f>(J12-G12)/G12</f>
        <v>-2.473621051403114E-3</v>
      </c>
      <c r="P12" s="237">
        <f>(L12-I12)/I12</f>
        <v>-2.5267609291155081E-4</v>
      </c>
    </row>
    <row r="13" spans="1:47" ht="15.75" thickBot="1">
      <c r="B13" s="471"/>
      <c r="C13" s="472"/>
      <c r="D13" s="481">
        <f>D12/D$10</f>
        <v>0.48146320958989108</v>
      </c>
      <c r="E13" s="482"/>
      <c r="F13" s="204">
        <f>F12/F$10</f>
        <v>0.47716250135879901</v>
      </c>
      <c r="G13" s="481">
        <f>G12/G$10</f>
        <v>0.47581045274295475</v>
      </c>
      <c r="H13" s="482"/>
      <c r="I13" s="205">
        <f>I12/I$10</f>
        <v>0.47202991013226708</v>
      </c>
      <c r="J13" s="481">
        <f>J12/J$10</f>
        <v>0.47594745481220374</v>
      </c>
      <c r="K13" s="482"/>
      <c r="L13" s="205">
        <f>L12/L$10</f>
        <v>0.47180327302147979</v>
      </c>
      <c r="M13" s="180" t="s">
        <v>78</v>
      </c>
      <c r="O13" s="239"/>
      <c r="P13" s="240"/>
    </row>
    <row r="14" spans="1:47">
      <c r="B14" s="469" t="s">
        <v>79</v>
      </c>
      <c r="C14" s="470"/>
      <c r="D14" s="441">
        <v>440399</v>
      </c>
      <c r="E14" s="485"/>
      <c r="F14" s="201">
        <v>5511961</v>
      </c>
      <c r="G14" s="441">
        <v>434236</v>
      </c>
      <c r="H14" s="485"/>
      <c r="I14" s="202">
        <v>5435932</v>
      </c>
      <c r="J14" s="495">
        <v>432924</v>
      </c>
      <c r="K14" s="495"/>
      <c r="L14" s="202">
        <v>5439503</v>
      </c>
      <c r="M14" s="179"/>
      <c r="O14" s="236">
        <f>(J14-G14)/G14</f>
        <v>-3.0213985021969622E-3</v>
      </c>
      <c r="P14" s="237">
        <f>(L14-I14)/I14</f>
        <v>6.5692506823116989E-4</v>
      </c>
    </row>
    <row r="15" spans="1:47" ht="15.75" thickBot="1">
      <c r="B15" s="471"/>
      <c r="C15" s="472"/>
      <c r="D15" s="481">
        <f>D14/D$10</f>
        <v>0.51853679041010892</v>
      </c>
      <c r="E15" s="482"/>
      <c r="F15" s="204">
        <f>F14/F$10</f>
        <v>0.52283749864120099</v>
      </c>
      <c r="G15" s="481">
        <f>G14/G$10</f>
        <v>0.52418954725704525</v>
      </c>
      <c r="H15" s="482"/>
      <c r="I15" s="206">
        <f>I14/I$10</f>
        <v>0.52797008986773286</v>
      </c>
      <c r="J15" s="481">
        <f>J14/J$10</f>
        <v>0.52405254518779631</v>
      </c>
      <c r="K15" s="482"/>
      <c r="L15" s="206">
        <f>L14/L$10</f>
        <v>0.52819672697852027</v>
      </c>
      <c r="M15" s="180" t="s">
        <v>78</v>
      </c>
      <c r="O15" s="239"/>
      <c r="P15" s="240"/>
    </row>
    <row r="16" spans="1:47">
      <c r="B16" s="501" t="s">
        <v>80</v>
      </c>
      <c r="C16" s="502"/>
      <c r="D16" s="441">
        <v>134433</v>
      </c>
      <c r="E16" s="485"/>
      <c r="F16" s="201">
        <v>1572900</v>
      </c>
      <c r="G16" s="441">
        <v>107497</v>
      </c>
      <c r="H16" s="485"/>
      <c r="I16" s="202">
        <v>1396985</v>
      </c>
      <c r="J16" s="441">
        <v>105453</v>
      </c>
      <c r="K16" s="480"/>
      <c r="L16" s="202">
        <v>1382628</v>
      </c>
      <c r="M16" s="179"/>
      <c r="O16" s="236">
        <f t="shared" ref="O16" si="0">(J16-G16)/G16</f>
        <v>-1.9014484125138377E-2</v>
      </c>
      <c r="P16" s="237">
        <f t="shared" ref="P16" si="1">(L16-I16)/I16</f>
        <v>-1.027713253900364E-2</v>
      </c>
    </row>
    <row r="17" spans="2:16" ht="15.75" thickBot="1">
      <c r="B17" s="503"/>
      <c r="C17" s="504"/>
      <c r="D17" s="481">
        <f>D16/D$10</f>
        <v>0.15828477436416108</v>
      </c>
      <c r="E17" s="482"/>
      <c r="F17" s="204">
        <f>F16/F$10</f>
        <v>0.14919755448428337</v>
      </c>
      <c r="G17" s="481">
        <f>G16/G$10</f>
        <v>0.12976538969935839</v>
      </c>
      <c r="H17" s="482"/>
      <c r="I17" s="206">
        <f>I16/I$10</f>
        <v>0.13568350303018412</v>
      </c>
      <c r="J17" s="481">
        <f>J16/J$10</f>
        <v>0.12765037985348163</v>
      </c>
      <c r="K17" s="482"/>
      <c r="L17" s="206">
        <f>L16/L$10</f>
        <v>0.13425851299812822</v>
      </c>
      <c r="M17" s="180" t="s">
        <v>78</v>
      </c>
      <c r="O17" s="239"/>
      <c r="P17" s="240"/>
    </row>
    <row r="18" spans="2:16">
      <c r="B18" s="501" t="s">
        <v>81</v>
      </c>
      <c r="C18" s="502"/>
      <c r="D18" s="441">
        <v>105844</v>
      </c>
      <c r="E18" s="485"/>
      <c r="F18" s="201">
        <v>1139411</v>
      </c>
      <c r="G18" s="441">
        <v>96944</v>
      </c>
      <c r="H18" s="485"/>
      <c r="I18" s="202">
        <v>1095766</v>
      </c>
      <c r="J18" s="479">
        <v>95711</v>
      </c>
      <c r="K18" s="480"/>
      <c r="L18" s="202">
        <v>1100234</v>
      </c>
      <c r="M18" s="179"/>
      <c r="O18" s="236">
        <f t="shared" ref="O18" si="2">(J18-G18)/G18</f>
        <v>-1.271868295098201E-2</v>
      </c>
      <c r="P18" s="237">
        <f t="shared" ref="P18" si="3">(L18-I18)/I18</f>
        <v>4.077512899651933E-3</v>
      </c>
    </row>
    <row r="19" spans="2:16" ht="15.75" thickBot="1">
      <c r="B19" s="503"/>
      <c r="C19" s="504"/>
      <c r="D19" s="481">
        <f>D18/D$10</f>
        <v>0.12462337117969742</v>
      </c>
      <c r="E19" s="482"/>
      <c r="F19" s="204">
        <f>F18/F$10</f>
        <v>0.10807892094379286</v>
      </c>
      <c r="G19" s="481">
        <f>G18/G$10</f>
        <v>0.11702629784100579</v>
      </c>
      <c r="H19" s="482"/>
      <c r="I19" s="206">
        <f>I18/I$10</f>
        <v>0.10642731982188265</v>
      </c>
      <c r="J19" s="481">
        <f>J18/J$10</f>
        <v>0.1158577328872254</v>
      </c>
      <c r="K19" s="482"/>
      <c r="L19" s="206">
        <f>L18/L$10</f>
        <v>0.10683696611813345</v>
      </c>
      <c r="M19" s="180" t="s">
        <v>78</v>
      </c>
      <c r="O19" s="239"/>
      <c r="P19" s="240"/>
    </row>
    <row r="20" spans="2:16">
      <c r="B20" s="501" t="s">
        <v>82</v>
      </c>
      <c r="C20" s="502"/>
      <c r="D20" s="441">
        <v>487011</v>
      </c>
      <c r="E20" s="485"/>
      <c r="F20" s="201">
        <v>5822441</v>
      </c>
      <c r="G20" s="441">
        <v>471458</v>
      </c>
      <c r="H20" s="485"/>
      <c r="I20" s="202">
        <v>5522734</v>
      </c>
      <c r="J20" s="479">
        <v>468554</v>
      </c>
      <c r="K20" s="480"/>
      <c r="L20" s="202">
        <v>5505742</v>
      </c>
      <c r="M20" s="179"/>
      <c r="O20" s="236">
        <f t="shared" ref="O20" si="4">(J20-G20)/G20</f>
        <v>-6.1596154906693699E-3</v>
      </c>
      <c r="P20" s="237">
        <f t="shared" ref="P20" si="5">(L20-I20)/I20</f>
        <v>-3.0767369929458853E-3</v>
      </c>
    </row>
    <row r="21" spans="2:16" ht="15.75" thickBot="1">
      <c r="B21" s="503"/>
      <c r="C21" s="504"/>
      <c r="D21" s="481">
        <f>D20/D$10</f>
        <v>0.57341892428097596</v>
      </c>
      <c r="E21" s="482"/>
      <c r="F21" s="204">
        <f>F20/F$10</f>
        <v>0.55228810371226733</v>
      </c>
      <c r="G21" s="481">
        <f>G20/G$10</f>
        <v>0.56912221826544096</v>
      </c>
      <c r="H21" s="482"/>
      <c r="I21" s="206">
        <f>I20/I10</f>
        <v>0.53640081706238851</v>
      </c>
      <c r="J21" s="481">
        <f>J20/J$10</f>
        <v>0.56718249914054819</v>
      </c>
      <c r="K21" s="482"/>
      <c r="L21" s="206">
        <f>L20/L10</f>
        <v>0.53462878942950709</v>
      </c>
      <c r="M21" s="180" t="s">
        <v>78</v>
      </c>
      <c r="O21" s="239"/>
      <c r="P21" s="240"/>
    </row>
    <row r="22" spans="2:16">
      <c r="B22" s="501" t="s">
        <v>83</v>
      </c>
      <c r="C22" s="502"/>
      <c r="D22" s="441">
        <v>122023</v>
      </c>
      <c r="E22" s="485"/>
      <c r="F22" s="201">
        <v>2007646</v>
      </c>
      <c r="G22" s="441">
        <v>152496</v>
      </c>
      <c r="H22" s="485"/>
      <c r="I22" s="202">
        <v>2280424</v>
      </c>
      <c r="J22" s="479">
        <v>156390</v>
      </c>
      <c r="K22" s="480"/>
      <c r="L22" s="202">
        <v>2309648</v>
      </c>
      <c r="M22" s="179"/>
      <c r="O22" s="236">
        <f t="shared" ref="O22" si="6">(J22-G22)/G22</f>
        <v>2.55350960025181E-2</v>
      </c>
      <c r="P22" s="237">
        <f t="shared" ref="P22" si="7">(L22-I22)/I22</f>
        <v>1.2815160689415652E-2</v>
      </c>
    </row>
    <row r="23" spans="2:16" ht="15.75" thickBot="1">
      <c r="B23" s="503"/>
      <c r="C23" s="504"/>
      <c r="D23" s="481">
        <f>D22/D$10</f>
        <v>0.14367293017516553</v>
      </c>
      <c r="E23" s="482"/>
      <c r="F23" s="204">
        <f>F22/F$10</f>
        <v>0.1904354208596564</v>
      </c>
      <c r="G23" s="481">
        <f>G22/G$10</f>
        <v>0.1840860941941948</v>
      </c>
      <c r="H23" s="482"/>
      <c r="I23" s="206">
        <f>I22/I$10</f>
        <v>0.22148836008554465</v>
      </c>
      <c r="J23" s="481">
        <f>J22/J$10</f>
        <v>0.18930938811874476</v>
      </c>
      <c r="K23" s="482"/>
      <c r="L23" s="206">
        <f>L22/L$10</f>
        <v>0.22427573145423127</v>
      </c>
      <c r="M23" s="180" t="s">
        <v>78</v>
      </c>
      <c r="O23" s="239"/>
      <c r="P23" s="240"/>
    </row>
    <row r="24" spans="2:16" ht="17.25" customHeight="1">
      <c r="B24" s="501" t="s">
        <v>84</v>
      </c>
      <c r="C24" s="502"/>
      <c r="D24" s="488">
        <v>57488</v>
      </c>
      <c r="E24" s="489"/>
      <c r="F24" s="207">
        <v>975644</v>
      </c>
      <c r="G24" s="488">
        <v>67398</v>
      </c>
      <c r="H24" s="489"/>
      <c r="I24" s="202">
        <v>1107921</v>
      </c>
      <c r="J24" s="479">
        <v>68905</v>
      </c>
      <c r="K24" s="480"/>
      <c r="L24" s="202">
        <v>1125535</v>
      </c>
      <c r="M24" s="179"/>
      <c r="O24" s="236">
        <f>(J24-G24)/G24</f>
        <v>2.2359713938099053E-2</v>
      </c>
      <c r="P24" s="237">
        <f>(L24-I24)/I24</f>
        <v>1.5898245452518726E-2</v>
      </c>
    </row>
    <row r="25" spans="2:16" ht="15.75" thickBot="1">
      <c r="B25" s="503"/>
      <c r="C25" s="504"/>
      <c r="D25" s="481">
        <f>D24/D$10</f>
        <v>6.7687808117403395E-2</v>
      </c>
      <c r="E25" s="482"/>
      <c r="F25" s="204">
        <f>F24/F$10</f>
        <v>9.2544789145695319E-2</v>
      </c>
      <c r="G25" s="481">
        <f>G24/G$10</f>
        <v>8.1359737806239771E-2</v>
      </c>
      <c r="H25" s="482"/>
      <c r="I25" s="206">
        <f>I24/I$10</f>
        <v>0.10760788581173357</v>
      </c>
      <c r="J25" s="481">
        <f>J24/J$10</f>
        <v>8.3409191050080614E-2</v>
      </c>
      <c r="K25" s="482"/>
      <c r="L25" s="206">
        <f>L24/L$10</f>
        <v>0.10929379082974471</v>
      </c>
      <c r="M25" s="180" t="s">
        <v>78</v>
      </c>
      <c r="O25" s="239"/>
      <c r="P25" s="240"/>
    </row>
    <row r="26" spans="2:16" ht="30" customHeight="1" thickBot="1">
      <c r="B26" s="510" t="s">
        <v>85</v>
      </c>
      <c r="C26" s="511"/>
      <c r="D26" s="486" t="s">
        <v>86</v>
      </c>
      <c r="E26" s="487"/>
      <c r="F26" s="208">
        <v>-5992</v>
      </c>
      <c r="G26" s="486">
        <v>-161</v>
      </c>
      <c r="H26" s="487"/>
      <c r="I26" s="209">
        <v>-25214</v>
      </c>
      <c r="J26" s="505">
        <v>-1261</v>
      </c>
      <c r="K26" s="506"/>
      <c r="L26" s="209">
        <v>-38931</v>
      </c>
      <c r="M26" s="181"/>
      <c r="O26" s="236">
        <f>(J26-G26)/G26</f>
        <v>6.8322981366459627</v>
      </c>
      <c r="P26" s="237">
        <f>(L26-I26)/I26</f>
        <v>0.54402316173554377</v>
      </c>
    </row>
    <row r="27" spans="2:16" ht="22.5" customHeight="1">
      <c r="B27" s="523" t="s">
        <v>87</v>
      </c>
      <c r="C27" s="524"/>
      <c r="D27" s="210" t="s">
        <v>88</v>
      </c>
      <c r="E27" s="210" t="s">
        <v>89</v>
      </c>
      <c r="F27" s="477">
        <v>9.1999999999999993</v>
      </c>
      <c r="G27" s="210">
        <v>4.9000000000000004</v>
      </c>
      <c r="H27" s="210">
        <v>9.1999999999999993</v>
      </c>
      <c r="I27" s="519">
        <v>8.4</v>
      </c>
      <c r="J27" s="211">
        <v>5.2</v>
      </c>
      <c r="K27" s="212">
        <v>9.3000000000000007</v>
      </c>
      <c r="L27" s="519">
        <v>8.1999999999999993</v>
      </c>
      <c r="M27" s="181"/>
      <c r="O27" s="236" t="s">
        <v>73</v>
      </c>
      <c r="P27" s="237" t="s">
        <v>73</v>
      </c>
    </row>
    <row r="28" spans="2:16" ht="45" customHeight="1" thickBot="1">
      <c r="B28" s="543"/>
      <c r="C28" s="544"/>
      <c r="D28" s="213" t="s">
        <v>90</v>
      </c>
      <c r="E28" s="213" t="s">
        <v>91</v>
      </c>
      <c r="F28" s="545"/>
      <c r="G28" s="213" t="s">
        <v>75</v>
      </c>
      <c r="H28" s="213" t="s">
        <v>50</v>
      </c>
      <c r="I28" s="520"/>
      <c r="J28" s="214" t="s">
        <v>92</v>
      </c>
      <c r="K28" s="215" t="s">
        <v>50</v>
      </c>
      <c r="L28" s="520"/>
      <c r="M28" s="182"/>
      <c r="N28" s="112"/>
      <c r="O28" s="239"/>
      <c r="P28" s="240"/>
    </row>
    <row r="29" spans="2:16" s="39" customFormat="1">
      <c r="B29" s="539" t="s">
        <v>93</v>
      </c>
      <c r="C29" s="540"/>
      <c r="D29" s="216">
        <v>0.91</v>
      </c>
      <c r="E29" s="210" t="s">
        <v>94</v>
      </c>
      <c r="F29" s="507">
        <v>1.35</v>
      </c>
      <c r="G29" s="210">
        <v>0.84</v>
      </c>
      <c r="H29" s="210">
        <v>1.35</v>
      </c>
      <c r="I29" s="509">
        <v>1.42</v>
      </c>
      <c r="J29" s="211">
        <v>0.78</v>
      </c>
      <c r="K29" s="217">
        <v>1.39</v>
      </c>
      <c r="L29" s="521">
        <v>1.4</v>
      </c>
      <c r="M29" s="181"/>
      <c r="N29" s="112"/>
      <c r="O29" s="236" t="s">
        <v>73</v>
      </c>
      <c r="P29" s="237" t="s">
        <v>73</v>
      </c>
    </row>
    <row r="30" spans="2:16" ht="26.25" thickBot="1">
      <c r="B30" s="541"/>
      <c r="C30" s="542"/>
      <c r="D30" s="218" t="s">
        <v>90</v>
      </c>
      <c r="E30" s="213" t="s">
        <v>91</v>
      </c>
      <c r="F30" s="508"/>
      <c r="G30" s="213" t="s">
        <v>95</v>
      </c>
      <c r="H30" s="213" t="s">
        <v>50</v>
      </c>
      <c r="I30" s="468"/>
      <c r="J30" s="213" t="s">
        <v>92</v>
      </c>
      <c r="K30" s="213" t="s">
        <v>453</v>
      </c>
      <c r="L30" s="522"/>
      <c r="M30" s="182"/>
      <c r="O30" s="239"/>
      <c r="P30" s="240"/>
    </row>
    <row r="31" spans="2:16" s="39" customFormat="1" ht="20.25" customHeight="1">
      <c r="B31" s="535" t="s">
        <v>97</v>
      </c>
      <c r="C31" s="536"/>
      <c r="D31" s="478">
        <v>10174</v>
      </c>
      <c r="E31" s="474"/>
      <c r="F31" s="219">
        <v>436822</v>
      </c>
      <c r="G31" s="478">
        <v>18238</v>
      </c>
      <c r="H31" s="474"/>
      <c r="I31" s="181">
        <v>590348</v>
      </c>
      <c r="J31" s="546">
        <v>21113</v>
      </c>
      <c r="K31" s="547"/>
      <c r="L31" s="181">
        <v>662095</v>
      </c>
      <c r="M31" s="183"/>
      <c r="N31"/>
      <c r="O31" s="236">
        <f t="shared" ref="O31" si="8">(J31-G31)/G31</f>
        <v>0.15763789889242241</v>
      </c>
      <c r="P31" s="237">
        <f t="shared" ref="P31" si="9">(L31-I31)/I31</f>
        <v>0.12153340063826759</v>
      </c>
    </row>
    <row r="32" spans="2:16" ht="21.75" customHeight="1" thickBot="1">
      <c r="B32" s="537"/>
      <c r="C32" s="538"/>
      <c r="D32" s="548">
        <f>D31/F31</f>
        <v>2.3290951463067335E-2</v>
      </c>
      <c r="E32" s="482"/>
      <c r="F32" s="220">
        <v>1</v>
      </c>
      <c r="G32" s="548">
        <f>G31/I31</f>
        <v>3.089364239397779E-2</v>
      </c>
      <c r="H32" s="482"/>
      <c r="I32" s="221">
        <v>1</v>
      </c>
      <c r="J32" s="548">
        <f>J31/L31</f>
        <v>3.1888173147358007E-2</v>
      </c>
      <c r="K32" s="482"/>
      <c r="L32" s="222">
        <v>1</v>
      </c>
      <c r="M32" s="180"/>
      <c r="O32" s="239"/>
      <c r="P32" s="240"/>
    </row>
    <row r="33" spans="1:47" ht="21" customHeight="1">
      <c r="B33" s="450" t="s">
        <v>77</v>
      </c>
      <c r="C33" s="455"/>
      <c r="D33" s="441">
        <v>5080</v>
      </c>
      <c r="E33" s="442"/>
      <c r="F33" s="181">
        <v>219137</v>
      </c>
      <c r="G33" s="441">
        <v>8711</v>
      </c>
      <c r="H33" s="442"/>
      <c r="I33" s="181">
        <v>296417</v>
      </c>
      <c r="J33" s="441">
        <v>10271</v>
      </c>
      <c r="K33" s="442"/>
      <c r="L33" s="181">
        <v>336123</v>
      </c>
      <c r="M33" s="179"/>
      <c r="O33" s="236">
        <f t="shared" ref="O33" si="10">(J33-G33)/G33</f>
        <v>0.17908391688669498</v>
      </c>
      <c r="P33" s="237">
        <f t="shared" ref="P33" si="11">(L33-I33)/I33</f>
        <v>0.13395318082296226</v>
      </c>
    </row>
    <row r="34" spans="1:47" ht="21" customHeight="1" thickBot="1">
      <c r="B34" s="452"/>
      <c r="C34" s="464"/>
      <c r="D34" s="443">
        <f>D33/D$31</f>
        <v>0.49931197169254965</v>
      </c>
      <c r="E34" s="444"/>
      <c r="F34" s="226">
        <f>F33/F31</f>
        <v>0.50166200420308504</v>
      </c>
      <c r="G34" s="443">
        <f>G33/G$31</f>
        <v>0.47762912600065799</v>
      </c>
      <c r="H34" s="444"/>
      <c r="I34" s="198">
        <f>I33/I31</f>
        <v>0.50210553775061484</v>
      </c>
      <c r="J34" s="443">
        <f>J33/J$31</f>
        <v>0.48647752569506941</v>
      </c>
      <c r="K34" s="444"/>
      <c r="L34" s="224">
        <f>L33/L31</f>
        <v>0.50766581834933056</v>
      </c>
      <c r="M34" s="180" t="s">
        <v>78</v>
      </c>
      <c r="O34" s="239"/>
      <c r="P34" s="240"/>
    </row>
    <row r="35" spans="1:47" ht="21.75" customHeight="1">
      <c r="B35" s="450" t="s">
        <v>79</v>
      </c>
      <c r="C35" s="451"/>
      <c r="D35" s="441">
        <v>5094</v>
      </c>
      <c r="E35" s="442"/>
      <c r="F35" s="181">
        <v>217685</v>
      </c>
      <c r="G35" s="441">
        <v>9527</v>
      </c>
      <c r="H35" s="442"/>
      <c r="I35" s="181">
        <v>293931</v>
      </c>
      <c r="J35" s="441">
        <v>10842</v>
      </c>
      <c r="K35" s="442"/>
      <c r="L35" s="181">
        <v>325972</v>
      </c>
      <c r="M35" s="179"/>
      <c r="O35" s="236">
        <f t="shared" ref="O35" si="12">(J35-G35)/G35</f>
        <v>0.13802876036527764</v>
      </c>
      <c r="P35" s="237">
        <f t="shared" ref="P35" si="13">(L35-I35)/I35</f>
        <v>0.10900857684286448</v>
      </c>
    </row>
    <row r="36" spans="1:47" ht="22.5" customHeight="1" thickBot="1">
      <c r="B36" s="452"/>
      <c r="C36" s="453"/>
      <c r="D36" s="443">
        <f>D35/D$31</f>
        <v>0.50068802830745041</v>
      </c>
      <c r="E36" s="444"/>
      <c r="F36" s="302">
        <f>F35/F31</f>
        <v>0.49833799579691501</v>
      </c>
      <c r="G36" s="443">
        <f>G35/G$31</f>
        <v>0.52237087399934201</v>
      </c>
      <c r="H36" s="444"/>
      <c r="I36" s="198">
        <f>I35/I31</f>
        <v>0.49789446224938511</v>
      </c>
      <c r="J36" s="443">
        <f>J35/J$31</f>
        <v>0.51352247430493059</v>
      </c>
      <c r="K36" s="444"/>
      <c r="L36" s="226">
        <f>L35/L31</f>
        <v>0.49233418165066944</v>
      </c>
      <c r="M36" s="180" t="s">
        <v>78</v>
      </c>
      <c r="O36" s="239"/>
      <c r="P36" s="240"/>
    </row>
    <row r="37" spans="1:47" ht="24" customHeight="1" thickBot="1">
      <c r="B37" s="533" t="s">
        <v>98</v>
      </c>
      <c r="C37" s="534"/>
      <c r="D37" s="441">
        <v>-770</v>
      </c>
      <c r="E37" s="442"/>
      <c r="F37" s="219">
        <v>-24331</v>
      </c>
      <c r="G37" s="473">
        <v>-94</v>
      </c>
      <c r="H37" s="474"/>
      <c r="I37" s="186">
        <v>44506</v>
      </c>
      <c r="J37" s="475">
        <v>-1026</v>
      </c>
      <c r="K37" s="476"/>
      <c r="L37" s="227">
        <v>41274</v>
      </c>
      <c r="M37" s="209"/>
      <c r="O37" s="236">
        <f>(J37-G37)/G37</f>
        <v>9.914893617021276</v>
      </c>
      <c r="P37" s="237">
        <f>(L37-I37)/I37</f>
        <v>-7.2619422100390962E-2</v>
      </c>
    </row>
    <row r="38" spans="1:47" s="10" customFormat="1" ht="15.75" customHeight="1" thickBot="1">
      <c r="A38"/>
      <c r="B38" s="454" t="s">
        <v>99</v>
      </c>
      <c r="C38" s="455"/>
      <c r="D38" s="458">
        <v>43.3</v>
      </c>
      <c r="E38" s="477"/>
      <c r="F38" s="211">
        <v>51.4</v>
      </c>
      <c r="G38" s="459">
        <v>45.7</v>
      </c>
      <c r="H38" s="477"/>
      <c r="I38" s="374">
        <v>55.6</v>
      </c>
      <c r="J38" s="459">
        <v>46.4</v>
      </c>
      <c r="K38" s="477"/>
      <c r="L38" s="374">
        <v>55.9</v>
      </c>
      <c r="M38" s="515"/>
      <c r="N38"/>
      <c r="O38" s="422">
        <f>(J38-G38)/G38</f>
        <v>1.531728665207868E-2</v>
      </c>
      <c r="P38" s="422">
        <f>(L38-I38)/I38</f>
        <v>5.3956834532373592E-3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s="10" customFormat="1" ht="15.75" customHeight="1">
      <c r="A39"/>
      <c r="B39" s="456"/>
      <c r="C39" s="457"/>
      <c r="D39" s="373">
        <v>38.200000000000003</v>
      </c>
      <c r="E39" s="230">
        <v>59</v>
      </c>
      <c r="F39" s="200"/>
      <c r="G39" s="211">
        <v>40</v>
      </c>
      <c r="H39" s="211">
        <v>59</v>
      </c>
      <c r="I39" s="184"/>
      <c r="J39" s="211">
        <v>41.1</v>
      </c>
      <c r="K39" s="211">
        <v>58.6</v>
      </c>
      <c r="L39" s="184"/>
      <c r="M39" s="516"/>
      <c r="N39"/>
      <c r="O39" s="423"/>
      <c r="P39" s="42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s="10" customFormat="1" ht="26.25" thickBot="1">
      <c r="A40"/>
      <c r="B40" s="456"/>
      <c r="C40" s="457"/>
      <c r="D40" s="371" t="s">
        <v>100</v>
      </c>
      <c r="E40" s="229" t="s">
        <v>75</v>
      </c>
      <c r="F40" s="379"/>
      <c r="G40" s="228" t="s">
        <v>100</v>
      </c>
      <c r="H40" s="228" t="s">
        <v>75</v>
      </c>
      <c r="I40" s="185"/>
      <c r="J40" s="228" t="s">
        <v>100</v>
      </c>
      <c r="K40" s="228" t="s">
        <v>75</v>
      </c>
      <c r="L40" s="185"/>
      <c r="M40" s="517"/>
      <c r="N40"/>
      <c r="O40" s="424"/>
      <c r="P40" s="424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5.75" customHeight="1" thickBot="1">
      <c r="B41" s="462" t="s">
        <v>101</v>
      </c>
      <c r="C41" s="463"/>
      <c r="D41" s="445">
        <v>20.6</v>
      </c>
      <c r="E41" s="446"/>
      <c r="F41" s="211">
        <v>28.8</v>
      </c>
      <c r="G41" s="447">
        <v>26.8</v>
      </c>
      <c r="H41" s="446"/>
      <c r="I41" s="225">
        <v>34.5</v>
      </c>
      <c r="J41" s="448">
        <v>27.7</v>
      </c>
      <c r="K41" s="449"/>
      <c r="L41" s="225">
        <v>35</v>
      </c>
      <c r="M41" s="512"/>
      <c r="O41" s="422">
        <f>(J41-G41)/G41</f>
        <v>3.358208955223875E-2</v>
      </c>
      <c r="P41" s="422">
        <f>(L41-I41)/I41</f>
        <v>1.4492753623188406E-2</v>
      </c>
    </row>
    <row r="42" spans="1:47" ht="15.75" customHeight="1">
      <c r="B42" s="456"/>
      <c r="C42" s="457"/>
      <c r="D42" s="211">
        <v>15.8</v>
      </c>
      <c r="E42" s="211">
        <v>38.700000000000003</v>
      </c>
      <c r="F42" s="200"/>
      <c r="G42" s="211">
        <v>21.8</v>
      </c>
      <c r="H42" s="211">
        <v>43</v>
      </c>
      <c r="I42" s="188"/>
      <c r="J42" s="378">
        <v>23</v>
      </c>
      <c r="K42" s="378">
        <v>43.1</v>
      </c>
      <c r="L42" s="188"/>
      <c r="M42" s="513"/>
      <c r="O42" s="423"/>
      <c r="P42" s="423"/>
    </row>
    <row r="43" spans="1:47" ht="26.25" thickBot="1">
      <c r="A43" s="61"/>
      <c r="B43" s="465"/>
      <c r="C43" s="466"/>
      <c r="D43" s="228" t="s">
        <v>100</v>
      </c>
      <c r="E43" s="228" t="s">
        <v>75</v>
      </c>
      <c r="F43" s="228"/>
      <c r="G43" s="228" t="s">
        <v>100</v>
      </c>
      <c r="H43" s="228" t="s">
        <v>75</v>
      </c>
      <c r="I43" s="187"/>
      <c r="J43" s="228" t="s">
        <v>100</v>
      </c>
      <c r="K43" s="228" t="s">
        <v>75</v>
      </c>
      <c r="L43" s="187"/>
      <c r="M43" s="514"/>
      <c r="O43" s="424"/>
      <c r="P43" s="424"/>
    </row>
    <row r="44" spans="1:47" ht="18.75" customHeight="1" thickBot="1">
      <c r="A44" s="62"/>
      <c r="B44" s="462" t="s">
        <v>102</v>
      </c>
      <c r="C44" s="463"/>
      <c r="D44" s="445">
        <v>90.8</v>
      </c>
      <c r="E44" s="446"/>
      <c r="F44" s="211">
        <v>127.6</v>
      </c>
      <c r="G44" s="447">
        <v>141.9</v>
      </c>
      <c r="H44" s="446"/>
      <c r="I44" s="225">
        <v>163.19999999999999</v>
      </c>
      <c r="J44" s="447">
        <v>148.30000000000001</v>
      </c>
      <c r="K44" s="446"/>
      <c r="L44" s="225">
        <v>167</v>
      </c>
      <c r="M44" s="377"/>
      <c r="O44" s="422">
        <f>(J44-G44)/G44</f>
        <v>4.5102184637068395E-2</v>
      </c>
      <c r="P44" s="422">
        <f>(L44-I44)/I44</f>
        <v>2.3284313725490266E-2</v>
      </c>
    </row>
    <row r="45" spans="1:47" ht="18.75" customHeight="1">
      <c r="A45" s="62"/>
      <c r="B45" s="456"/>
      <c r="C45" s="457"/>
      <c r="D45" s="211">
        <v>70.5</v>
      </c>
      <c r="E45" s="211">
        <v>190.4</v>
      </c>
      <c r="F45" s="200"/>
      <c r="G45" s="211">
        <v>119.7</v>
      </c>
      <c r="H45" s="211">
        <v>267.2</v>
      </c>
      <c r="I45" s="188"/>
      <c r="J45" s="211">
        <v>125.6</v>
      </c>
      <c r="K45" s="211">
        <v>278.3</v>
      </c>
      <c r="L45" s="188"/>
      <c r="M45" s="375"/>
      <c r="O45" s="423"/>
      <c r="P45" s="423"/>
    </row>
    <row r="46" spans="1:47" ht="26.25" thickBot="1">
      <c r="A46" s="62"/>
      <c r="B46" s="456"/>
      <c r="C46" s="457"/>
      <c r="D46" s="200" t="s">
        <v>103</v>
      </c>
      <c r="E46" s="228" t="s">
        <v>90</v>
      </c>
      <c r="F46" s="228"/>
      <c r="G46" s="228" t="s">
        <v>103</v>
      </c>
      <c r="H46" s="228" t="s">
        <v>90</v>
      </c>
      <c r="I46" s="187"/>
      <c r="J46" s="200" t="s">
        <v>50</v>
      </c>
      <c r="K46" s="228" t="s">
        <v>75</v>
      </c>
      <c r="L46" s="187"/>
      <c r="M46" s="376"/>
      <c r="O46" s="424"/>
      <c r="P46" s="424"/>
    </row>
    <row r="47" spans="1:47" ht="15" customHeight="1">
      <c r="A47" s="62"/>
      <c r="B47" s="458" t="s">
        <v>104</v>
      </c>
      <c r="C47" s="459"/>
      <c r="D47" s="211">
        <v>92.7</v>
      </c>
      <c r="E47" s="230">
        <v>131.80000000000001</v>
      </c>
      <c r="F47" s="200">
        <v>93</v>
      </c>
      <c r="G47" s="200">
        <v>74</v>
      </c>
      <c r="H47" s="200">
        <v>96.9</v>
      </c>
      <c r="I47" s="380">
        <v>77.5</v>
      </c>
      <c r="J47" s="211">
        <v>73.7</v>
      </c>
      <c r="K47" s="230">
        <v>94.2</v>
      </c>
      <c r="L47" s="467">
        <v>77.8</v>
      </c>
      <c r="M47" s="188"/>
      <c r="O47" s="425" t="s">
        <v>73</v>
      </c>
      <c r="P47" s="425" t="s">
        <v>73</v>
      </c>
    </row>
    <row r="48" spans="1:47" ht="26.25" thickBot="1">
      <c r="A48" s="62"/>
      <c r="B48" s="460"/>
      <c r="C48" s="461"/>
      <c r="D48" s="228" t="s">
        <v>75</v>
      </c>
      <c r="E48" s="229" t="s">
        <v>92</v>
      </c>
      <c r="F48" s="228"/>
      <c r="G48" s="228" t="s">
        <v>75</v>
      </c>
      <c r="H48" s="231" t="s">
        <v>105</v>
      </c>
      <c r="I48" s="381"/>
      <c r="J48" s="228" t="s">
        <v>75</v>
      </c>
      <c r="K48" s="382" t="s">
        <v>105</v>
      </c>
      <c r="L48" s="468"/>
      <c r="M48" s="187"/>
      <c r="O48" s="426"/>
      <c r="P48" s="426"/>
    </row>
    <row r="49" spans="1:47">
      <c r="A49" s="62"/>
    </row>
    <row r="50" spans="1:47">
      <c r="A50" s="62"/>
    </row>
    <row r="51" spans="1:47">
      <c r="A51" s="62"/>
      <c r="B51" s="436" t="s">
        <v>106</v>
      </c>
      <c r="C51" s="437"/>
      <c r="D51" s="437"/>
      <c r="E51" s="437"/>
      <c r="F51" s="437"/>
      <c r="G51" s="437"/>
      <c r="H51" s="437"/>
      <c r="I51" s="437"/>
      <c r="J51" s="437"/>
      <c r="K51" s="438"/>
    </row>
    <row r="52" spans="1:47" ht="22.5" customHeight="1">
      <c r="A52" s="62"/>
      <c r="B52" s="427" t="s">
        <v>107</v>
      </c>
      <c r="C52" s="428"/>
      <c r="D52" s="428"/>
      <c r="E52" s="428"/>
      <c r="F52" s="428"/>
      <c r="G52" s="428"/>
      <c r="H52" s="428"/>
      <c r="I52" s="428"/>
      <c r="J52" s="428"/>
      <c r="K52" s="429"/>
    </row>
    <row r="53" spans="1:47" ht="23.25" customHeight="1">
      <c r="B53" s="427" t="s">
        <v>108</v>
      </c>
      <c r="C53" s="428"/>
      <c r="D53" s="428"/>
      <c r="E53" s="428"/>
      <c r="F53" s="428"/>
      <c r="G53" s="428"/>
      <c r="H53" s="428"/>
      <c r="I53" s="428"/>
      <c r="J53" s="428"/>
      <c r="K53" s="429"/>
    </row>
    <row r="54" spans="1:47" ht="15" customHeight="1">
      <c r="B54" s="427" t="s">
        <v>109</v>
      </c>
      <c r="C54" s="428"/>
      <c r="D54" s="428"/>
      <c r="E54" s="428"/>
      <c r="F54" s="428"/>
      <c r="G54" s="428"/>
      <c r="H54" s="428"/>
      <c r="I54" s="428"/>
      <c r="J54" s="428"/>
      <c r="K54" s="429"/>
    </row>
    <row r="55" spans="1:47" s="10" customFormat="1">
      <c r="A55"/>
      <c r="B55" s="427" t="s">
        <v>110</v>
      </c>
      <c r="C55" s="428"/>
      <c r="D55" s="428"/>
      <c r="E55" s="428"/>
      <c r="F55" s="428"/>
      <c r="G55" s="428"/>
      <c r="H55" s="428"/>
      <c r="I55" s="428"/>
      <c r="J55" s="428"/>
      <c r="K55" s="429"/>
      <c r="L55" s="9"/>
      <c r="M55"/>
      <c r="N55"/>
      <c r="O55" s="110"/>
      <c r="P55" s="110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10" customFormat="1" ht="15" customHeight="1">
      <c r="A56"/>
      <c r="B56" s="427" t="s">
        <v>111</v>
      </c>
      <c r="C56" s="428"/>
      <c r="D56" s="428"/>
      <c r="E56" s="428"/>
      <c r="F56" s="428"/>
      <c r="G56" s="428"/>
      <c r="H56" s="428"/>
      <c r="I56" s="428"/>
      <c r="J56" s="428"/>
      <c r="K56" s="429"/>
      <c r="L56" s="9"/>
      <c r="M56" s="62"/>
      <c r="N56"/>
      <c r="O56" s="110"/>
      <c r="P56" s="110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10" customFormat="1" ht="27" customHeight="1">
      <c r="A57"/>
      <c r="B57" s="427" t="s">
        <v>112</v>
      </c>
      <c r="C57" s="428"/>
      <c r="D57" s="428"/>
      <c r="E57" s="428"/>
      <c r="F57" s="428"/>
      <c r="G57" s="428"/>
      <c r="H57" s="428"/>
      <c r="I57" s="428"/>
      <c r="J57" s="428"/>
      <c r="K57" s="429"/>
      <c r="L57" s="9"/>
      <c r="M57" s="62"/>
      <c r="N57"/>
      <c r="O57" s="110"/>
      <c r="P57" s="110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10" customFormat="1">
      <c r="A58"/>
      <c r="B58" s="427" t="s">
        <v>113</v>
      </c>
      <c r="C58" s="428"/>
      <c r="D58" s="428"/>
      <c r="E58" s="428"/>
      <c r="F58" s="428"/>
      <c r="G58" s="428"/>
      <c r="H58" s="428"/>
      <c r="I58" s="428"/>
      <c r="J58" s="428"/>
      <c r="K58" s="429"/>
      <c r="L58" s="9"/>
      <c r="M58" s="62"/>
      <c r="N58"/>
      <c r="O58" s="110"/>
      <c r="P58" s="110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10" customFormat="1">
      <c r="A59"/>
      <c r="B59" s="427" t="s">
        <v>114</v>
      </c>
      <c r="C59" s="428"/>
      <c r="D59" s="428"/>
      <c r="E59" s="428"/>
      <c r="F59" s="428"/>
      <c r="G59" s="428"/>
      <c r="H59" s="428"/>
      <c r="I59" s="428"/>
      <c r="J59" s="428"/>
      <c r="K59" s="429"/>
      <c r="L59" s="9"/>
      <c r="M59" s="62"/>
      <c r="N59"/>
      <c r="O59" s="110"/>
      <c r="P59" s="110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s="10" customFormat="1" ht="15" customHeight="1">
      <c r="A60"/>
      <c r="B60" s="430" t="s">
        <v>115</v>
      </c>
      <c r="C60" s="431"/>
      <c r="D60" s="431"/>
      <c r="E60" s="431"/>
      <c r="F60" s="431"/>
      <c r="G60" s="431"/>
      <c r="H60" s="431"/>
      <c r="I60" s="431"/>
      <c r="J60" s="431"/>
      <c r="K60" s="432"/>
      <c r="L60" s="9"/>
      <c r="M60" s="62"/>
      <c r="N60"/>
      <c r="O60" s="110"/>
      <c r="P60" s="11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10" customFormat="1" ht="15" customHeight="1">
      <c r="A61"/>
      <c r="B61" s="430" t="s">
        <v>116</v>
      </c>
      <c r="C61" s="431"/>
      <c r="D61" s="431"/>
      <c r="E61" s="431"/>
      <c r="F61" s="431"/>
      <c r="G61" s="431"/>
      <c r="H61" s="431"/>
      <c r="I61" s="431"/>
      <c r="J61" s="431"/>
      <c r="K61" s="432"/>
      <c r="L61" s="9"/>
      <c r="M61" s="62"/>
      <c r="N61"/>
      <c r="O61" s="110"/>
      <c r="P61" s="110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s="10" customFormat="1" ht="15" customHeight="1">
      <c r="A62"/>
      <c r="B62" s="430" t="s">
        <v>117</v>
      </c>
      <c r="C62" s="431"/>
      <c r="D62" s="431"/>
      <c r="E62" s="431"/>
      <c r="F62" s="431"/>
      <c r="G62" s="431"/>
      <c r="H62" s="431"/>
      <c r="I62" s="431"/>
      <c r="J62" s="431"/>
      <c r="K62" s="432"/>
      <c r="L62" s="9"/>
      <c r="M62" s="62"/>
      <c r="N62"/>
      <c r="O62" s="110"/>
      <c r="P62" s="110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10" customFormat="1" ht="15" customHeight="1">
      <c r="A63"/>
      <c r="B63" s="433" t="s">
        <v>118</v>
      </c>
      <c r="C63" s="434"/>
      <c r="D63" s="434"/>
      <c r="E63" s="434"/>
      <c r="F63" s="434"/>
      <c r="G63" s="434"/>
      <c r="H63" s="434"/>
      <c r="I63" s="434"/>
      <c r="J63" s="434"/>
      <c r="K63" s="435"/>
      <c r="L63" s="9"/>
      <c r="M63" s="62"/>
      <c r="N63"/>
      <c r="O63" s="110"/>
      <c r="P63" s="110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s="10" customFormat="1" ht="15" customHeight="1">
      <c r="A64"/>
      <c r="B64" s="430" t="s">
        <v>119</v>
      </c>
      <c r="C64" s="431"/>
      <c r="D64" s="431"/>
      <c r="E64" s="431"/>
      <c r="F64" s="431"/>
      <c r="G64" s="431"/>
      <c r="H64" s="431"/>
      <c r="I64" s="431"/>
      <c r="J64" s="431"/>
      <c r="K64" s="432"/>
      <c r="L64" s="9"/>
      <c r="M64" s="62"/>
      <c r="N64"/>
      <c r="O64" s="110"/>
      <c r="P64" s="110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s="10" customFormat="1" ht="15" customHeight="1">
      <c r="A65"/>
      <c r="B65" s="417" t="s">
        <v>120</v>
      </c>
      <c r="C65" s="418"/>
      <c r="D65" s="418"/>
      <c r="E65" s="418"/>
      <c r="F65" s="418"/>
      <c r="G65" s="418"/>
      <c r="H65" s="418"/>
      <c r="I65" s="418"/>
      <c r="J65" s="418"/>
      <c r="K65" s="418"/>
      <c r="L65" s="9"/>
      <c r="M65" s="62"/>
      <c r="N65"/>
      <c r="O65" s="110"/>
      <c r="P65" s="11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s="10" customFormat="1">
      <c r="A66"/>
      <c r="B66"/>
      <c r="C66" s="110"/>
      <c r="D66" s="110"/>
      <c r="E66" s="110"/>
      <c r="F66"/>
      <c r="G66"/>
      <c r="H66"/>
      <c r="I66"/>
      <c r="J66"/>
      <c r="K66"/>
      <c r="L66" s="9"/>
      <c r="M66" s="62"/>
      <c r="N66"/>
      <c r="O66" s="110"/>
      <c r="P66" s="110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s="10" customFormat="1">
      <c r="A67"/>
      <c r="B67"/>
      <c r="C67" s="110"/>
      <c r="D67" s="110"/>
      <c r="E67" s="110"/>
      <c r="F67"/>
      <c r="G67"/>
      <c r="H67"/>
      <c r="I67"/>
      <c r="J67"/>
      <c r="K67"/>
      <c r="L67" s="9"/>
      <c r="M67" s="62"/>
      <c r="N67"/>
      <c r="O67" s="110"/>
      <c r="P67" s="110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s="10" customFormat="1">
      <c r="A68"/>
      <c r="B68" s="439" t="s">
        <v>121</v>
      </c>
      <c r="C68" s="439"/>
      <c r="D68" s="439"/>
      <c r="E68" s="439"/>
      <c r="F68" s="439"/>
      <c r="G68" s="439"/>
      <c r="H68" s="439"/>
      <c r="I68" s="439"/>
      <c r="J68" s="439"/>
      <c r="K68" s="439"/>
      <c r="L68" s="9"/>
      <c r="M68" s="62"/>
      <c r="O68" s="110"/>
      <c r="P68" s="110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s="10" customFormat="1">
      <c r="A69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9"/>
      <c r="M69" s="62"/>
      <c r="N69"/>
      <c r="O69" s="241"/>
      <c r="P69" s="241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s="10" customFormat="1">
      <c r="A70"/>
      <c r="B70" s="116" t="s">
        <v>69</v>
      </c>
      <c r="C70" s="440" t="s">
        <v>122</v>
      </c>
      <c r="D70" s="440"/>
      <c r="E70" s="440"/>
      <c r="F70" s="440"/>
      <c r="G70" s="440"/>
      <c r="H70" s="440"/>
      <c r="I70" s="440"/>
      <c r="J70" s="440"/>
      <c r="K70" s="114" t="s">
        <v>123</v>
      </c>
      <c r="L70" s="9"/>
      <c r="M70" s="62"/>
      <c r="N70"/>
      <c r="O70" s="110"/>
      <c r="P70" s="11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s="10" customFormat="1" ht="75" customHeight="1">
      <c r="A71"/>
      <c r="B71" s="115" t="s">
        <v>124</v>
      </c>
      <c r="C71" s="419" t="s">
        <v>125</v>
      </c>
      <c r="D71" s="420"/>
      <c r="E71" s="420"/>
      <c r="F71" s="420"/>
      <c r="G71" s="420"/>
      <c r="H71" s="420"/>
      <c r="I71" s="420"/>
      <c r="J71" s="421"/>
      <c r="K71" s="115" t="s">
        <v>126</v>
      </c>
      <c r="L71" s="9"/>
      <c r="M71" s="62"/>
      <c r="N71"/>
      <c r="O71" s="110"/>
      <c r="P71" s="110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10" customFormat="1" ht="60" customHeight="1">
      <c r="A72"/>
      <c r="B72" s="115" t="s">
        <v>127</v>
      </c>
      <c r="C72" s="419" t="s">
        <v>128</v>
      </c>
      <c r="D72" s="420"/>
      <c r="E72" s="420"/>
      <c r="F72" s="420"/>
      <c r="G72" s="420"/>
      <c r="H72" s="420"/>
      <c r="I72" s="420"/>
      <c r="J72" s="421"/>
      <c r="K72" s="115" t="s">
        <v>129</v>
      </c>
      <c r="L72" s="9"/>
      <c r="M72" s="189"/>
      <c r="N72"/>
      <c r="O72" s="110"/>
      <c r="P72" s="110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s="10" customFormat="1" ht="75" customHeight="1">
      <c r="A73"/>
      <c r="B73" s="115" t="s">
        <v>130</v>
      </c>
      <c r="C73" s="419" t="s">
        <v>131</v>
      </c>
      <c r="D73" s="420"/>
      <c r="E73" s="420"/>
      <c r="F73" s="420"/>
      <c r="G73" s="420"/>
      <c r="H73" s="420"/>
      <c r="I73" s="420"/>
      <c r="J73" s="421"/>
      <c r="K73" s="115" t="s">
        <v>129</v>
      </c>
      <c r="L73" s="9"/>
      <c r="M73" s="189"/>
      <c r="N73"/>
      <c r="O73" s="110"/>
      <c r="P73" s="110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s="10" customFormat="1" ht="60" customHeight="1">
      <c r="A74"/>
      <c r="B74" s="115" t="s">
        <v>132</v>
      </c>
      <c r="C74" s="419" t="s">
        <v>133</v>
      </c>
      <c r="D74" s="420"/>
      <c r="E74" s="420"/>
      <c r="F74" s="420"/>
      <c r="G74" s="420"/>
      <c r="H74" s="420"/>
      <c r="I74" s="420"/>
      <c r="J74" s="421"/>
      <c r="K74" s="115" t="s">
        <v>129</v>
      </c>
      <c r="L74" s="9"/>
      <c r="M74" s="189"/>
      <c r="N74"/>
      <c r="O74" s="110"/>
      <c r="P74" s="110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s="10" customFormat="1" ht="120" customHeight="1">
      <c r="A75"/>
      <c r="B75" s="115" t="s">
        <v>134</v>
      </c>
      <c r="C75" s="419" t="s">
        <v>135</v>
      </c>
      <c r="D75" s="420"/>
      <c r="E75" s="420"/>
      <c r="F75" s="420"/>
      <c r="G75" s="420"/>
      <c r="H75" s="420"/>
      <c r="I75" s="420"/>
      <c r="J75" s="421"/>
      <c r="K75" s="115" t="s">
        <v>129</v>
      </c>
      <c r="L75" s="9"/>
      <c r="M75" s="189"/>
      <c r="N75"/>
      <c r="O75" s="110"/>
      <c r="P75" s="110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s="10" customFormat="1">
      <c r="A76"/>
      <c r="B76"/>
      <c r="C76" s="110"/>
      <c r="D76" s="110"/>
      <c r="E76" s="110"/>
      <c r="F76"/>
      <c r="G76"/>
      <c r="H76"/>
      <c r="I76"/>
      <c r="J76"/>
      <c r="K76"/>
      <c r="L76" s="9"/>
      <c r="M76"/>
      <c r="N76"/>
      <c r="O76" s="110"/>
      <c r="P76" s="110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s="10" customFormat="1">
      <c r="A77"/>
      <c r="B77"/>
      <c r="C77" s="110"/>
      <c r="D77" s="110"/>
      <c r="E77" s="110"/>
      <c r="F77"/>
      <c r="G77"/>
      <c r="H77"/>
      <c r="I77"/>
      <c r="J77"/>
      <c r="K77"/>
      <c r="L77" s="9"/>
      <c r="M77"/>
      <c r="N77"/>
      <c r="O77" s="110"/>
      <c r="P77" s="110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s="10" customFormat="1">
      <c r="A78"/>
      <c r="B78"/>
      <c r="C78" s="110"/>
      <c r="D78" s="110"/>
      <c r="E78" s="110"/>
      <c r="F78"/>
      <c r="G78"/>
      <c r="H78"/>
      <c r="I78"/>
      <c r="J78"/>
      <c r="K78"/>
      <c r="L78" s="9"/>
      <c r="M78"/>
      <c r="N78"/>
      <c r="O78" s="110"/>
      <c r="P78" s="110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s="10" customFormat="1">
      <c r="A79"/>
      <c r="B79"/>
      <c r="C79"/>
      <c r="D79"/>
      <c r="E79"/>
      <c r="F79"/>
      <c r="G79"/>
      <c r="H79"/>
      <c r="I79"/>
      <c r="J79"/>
      <c r="K79"/>
      <c r="L79" s="9"/>
      <c r="M79"/>
      <c r="N79"/>
      <c r="O79" s="110"/>
      <c r="P79" s="110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</sheetData>
  <mergeCells count="156">
    <mergeCell ref="M41:M43"/>
    <mergeCell ref="M38:M40"/>
    <mergeCell ref="C2:L2"/>
    <mergeCell ref="L27:L28"/>
    <mergeCell ref="L29:L30"/>
    <mergeCell ref="B12:C13"/>
    <mergeCell ref="B10:C11"/>
    <mergeCell ref="B6:C7"/>
    <mergeCell ref="B4:C5"/>
    <mergeCell ref="B37:C37"/>
    <mergeCell ref="B31:C32"/>
    <mergeCell ref="B29:C30"/>
    <mergeCell ref="B27:C28"/>
    <mergeCell ref="F27:F28"/>
    <mergeCell ref="I27:I28"/>
    <mergeCell ref="J31:K31"/>
    <mergeCell ref="J32:K32"/>
    <mergeCell ref="G32:H32"/>
    <mergeCell ref="D32:E32"/>
    <mergeCell ref="J24:K24"/>
    <mergeCell ref="D25:E25"/>
    <mergeCell ref="G25:H25"/>
    <mergeCell ref="J15:K15"/>
    <mergeCell ref="J16:K16"/>
    <mergeCell ref="J17:K17"/>
    <mergeCell ref="B16:C17"/>
    <mergeCell ref="J26:K26"/>
    <mergeCell ref="F29:F30"/>
    <mergeCell ref="I29:I30"/>
    <mergeCell ref="B22:C23"/>
    <mergeCell ref="B20:C21"/>
    <mergeCell ref="B18:C19"/>
    <mergeCell ref="D20:E20"/>
    <mergeCell ref="D21:E21"/>
    <mergeCell ref="G20:H20"/>
    <mergeCell ref="G21:H21"/>
    <mergeCell ref="J25:K25"/>
    <mergeCell ref="B26:C26"/>
    <mergeCell ref="B24:C25"/>
    <mergeCell ref="J18:K18"/>
    <mergeCell ref="J19:K19"/>
    <mergeCell ref="D5:E5"/>
    <mergeCell ref="G5:H5"/>
    <mergeCell ref="D15:E15"/>
    <mergeCell ref="D4:F4"/>
    <mergeCell ref="G6:H6"/>
    <mergeCell ref="G7:H7"/>
    <mergeCell ref="G4:I4"/>
    <mergeCell ref="D14:E14"/>
    <mergeCell ref="G14:H14"/>
    <mergeCell ref="D11:E11"/>
    <mergeCell ref="G11:H11"/>
    <mergeCell ref="D12:E12"/>
    <mergeCell ref="D13:E13"/>
    <mergeCell ref="D10:E10"/>
    <mergeCell ref="G10:H10"/>
    <mergeCell ref="G12:H12"/>
    <mergeCell ref="G13:H13"/>
    <mergeCell ref="G15:H15"/>
    <mergeCell ref="D6:E7"/>
    <mergeCell ref="O4:P4"/>
    <mergeCell ref="D16:E16"/>
    <mergeCell ref="D17:E17"/>
    <mergeCell ref="D26:E26"/>
    <mergeCell ref="G26:H26"/>
    <mergeCell ref="D24:E24"/>
    <mergeCell ref="G24:H24"/>
    <mergeCell ref="D22:E22"/>
    <mergeCell ref="G22:H22"/>
    <mergeCell ref="G16:H16"/>
    <mergeCell ref="G17:H17"/>
    <mergeCell ref="D18:E18"/>
    <mergeCell ref="D19:E19"/>
    <mergeCell ref="G18:H18"/>
    <mergeCell ref="G19:H19"/>
    <mergeCell ref="J4:L4"/>
    <mergeCell ref="J5:K5"/>
    <mergeCell ref="J6:K6"/>
    <mergeCell ref="J7:K7"/>
    <mergeCell ref="J10:K10"/>
    <mergeCell ref="J11:K11"/>
    <mergeCell ref="J12:K12"/>
    <mergeCell ref="J13:K13"/>
    <mergeCell ref="J14:K14"/>
    <mergeCell ref="B8:C8"/>
    <mergeCell ref="B9:C9"/>
    <mergeCell ref="B38:C40"/>
    <mergeCell ref="B47:C48"/>
    <mergeCell ref="B44:C46"/>
    <mergeCell ref="B33:C34"/>
    <mergeCell ref="B35:C36"/>
    <mergeCell ref="B41:C43"/>
    <mergeCell ref="L47:L48"/>
    <mergeCell ref="B14:C15"/>
    <mergeCell ref="D37:E37"/>
    <mergeCell ref="G37:H37"/>
    <mergeCell ref="J37:K37"/>
    <mergeCell ref="D38:E38"/>
    <mergeCell ref="G38:H38"/>
    <mergeCell ref="J38:K38"/>
    <mergeCell ref="D31:E31"/>
    <mergeCell ref="G31:H31"/>
    <mergeCell ref="J20:K20"/>
    <mergeCell ref="J21:K21"/>
    <mergeCell ref="J22:K22"/>
    <mergeCell ref="D23:E23"/>
    <mergeCell ref="G23:H23"/>
    <mergeCell ref="J23:K23"/>
    <mergeCell ref="B54:K54"/>
    <mergeCell ref="B55:K55"/>
    <mergeCell ref="B56:K56"/>
    <mergeCell ref="B68:K68"/>
    <mergeCell ref="C70:J70"/>
    <mergeCell ref="C71:J71"/>
    <mergeCell ref="G35:H35"/>
    <mergeCell ref="G36:H36"/>
    <mergeCell ref="J33:K33"/>
    <mergeCell ref="J34:K34"/>
    <mergeCell ref="J35:K35"/>
    <mergeCell ref="J36:K36"/>
    <mergeCell ref="D44:E44"/>
    <mergeCell ref="G44:H44"/>
    <mergeCell ref="J44:K44"/>
    <mergeCell ref="D41:E41"/>
    <mergeCell ref="G41:H41"/>
    <mergeCell ref="J41:K41"/>
    <mergeCell ref="D33:E33"/>
    <mergeCell ref="D34:E34"/>
    <mergeCell ref="D35:E35"/>
    <mergeCell ref="D36:E36"/>
    <mergeCell ref="G33:H33"/>
    <mergeCell ref="G34:H34"/>
    <mergeCell ref="B65:K65"/>
    <mergeCell ref="C72:J72"/>
    <mergeCell ref="C73:J73"/>
    <mergeCell ref="C74:J74"/>
    <mergeCell ref="C75:J75"/>
    <mergeCell ref="O38:O40"/>
    <mergeCell ref="P38:P40"/>
    <mergeCell ref="O41:O43"/>
    <mergeCell ref="P41:P43"/>
    <mergeCell ref="O44:O46"/>
    <mergeCell ref="P44:P46"/>
    <mergeCell ref="O47:O48"/>
    <mergeCell ref="P47:P48"/>
    <mergeCell ref="B57:K57"/>
    <mergeCell ref="B58:K58"/>
    <mergeCell ref="B59:K59"/>
    <mergeCell ref="B60:K60"/>
    <mergeCell ref="B61:K61"/>
    <mergeCell ref="B62:K62"/>
    <mergeCell ref="B63:K63"/>
    <mergeCell ref="B64:K64"/>
    <mergeCell ref="B51:K51"/>
    <mergeCell ref="B52:K52"/>
    <mergeCell ref="B53:K53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84"/>
  <sheetViews>
    <sheetView workbookViewId="0">
      <selection activeCell="C2" sqref="C2:L2"/>
    </sheetView>
  </sheetViews>
  <sheetFormatPr defaultRowHeight="15.75"/>
  <cols>
    <col min="2" max="2" width="14.140625" style="54" customWidth="1"/>
    <col min="3" max="3" width="18.140625" style="54" customWidth="1"/>
    <col min="4" max="4" width="11.7109375" style="33" customWidth="1"/>
    <col min="5" max="5" width="11.5703125" style="33" customWidth="1"/>
    <col min="6" max="6" width="11" style="33" customWidth="1"/>
    <col min="7" max="7" width="10.140625" style="33" customWidth="1"/>
    <col min="8" max="8" width="11.42578125" style="33" customWidth="1"/>
    <col min="9" max="9" width="11" style="33" customWidth="1"/>
    <col min="11" max="11" width="9.7109375" customWidth="1"/>
    <col min="12" max="12" width="4.42578125" customWidth="1"/>
  </cols>
  <sheetData>
    <row r="2" spans="2:15" ht="17.25">
      <c r="B2" s="55" t="s">
        <v>41</v>
      </c>
      <c r="C2" s="518" t="s">
        <v>136</v>
      </c>
      <c r="D2" s="518"/>
      <c r="E2" s="518"/>
      <c r="F2" s="518"/>
      <c r="G2" s="518"/>
      <c r="H2" s="518"/>
      <c r="I2" s="518"/>
      <c r="J2" s="518"/>
      <c r="K2" s="518"/>
      <c r="L2" s="518"/>
    </row>
    <row r="3" spans="2:15" ht="16.5" thickBot="1"/>
    <row r="4" spans="2:15" ht="27.75" customHeight="1" thickBot="1">
      <c r="B4" s="569" t="s">
        <v>69</v>
      </c>
      <c r="C4" s="570"/>
      <c r="D4" s="557">
        <v>2011</v>
      </c>
      <c r="E4" s="558"/>
      <c r="F4" s="557">
        <v>2017</v>
      </c>
      <c r="G4" s="558"/>
      <c r="H4" s="557">
        <v>2018</v>
      </c>
      <c r="I4" s="558"/>
      <c r="J4" s="559">
        <v>2019</v>
      </c>
      <c r="K4" s="560"/>
      <c r="L4" s="122"/>
      <c r="N4" s="483" t="s">
        <v>137</v>
      </c>
      <c r="O4" s="484"/>
    </row>
    <row r="5" spans="2:15" thickBot="1">
      <c r="B5" s="571"/>
      <c r="C5" s="572"/>
      <c r="D5" s="56" t="s">
        <v>50</v>
      </c>
      <c r="E5" s="56" t="s">
        <v>15</v>
      </c>
      <c r="F5" s="56" t="s">
        <v>50</v>
      </c>
      <c r="G5" s="56" t="s">
        <v>15</v>
      </c>
      <c r="H5" s="56" t="s">
        <v>50</v>
      </c>
      <c r="I5" s="56" t="s">
        <v>15</v>
      </c>
      <c r="J5" s="56" t="s">
        <v>50</v>
      </c>
      <c r="K5" s="56" t="s">
        <v>15</v>
      </c>
      <c r="L5" s="160"/>
      <c r="N5" s="56" t="s">
        <v>50</v>
      </c>
      <c r="O5" s="56" t="s">
        <v>15</v>
      </c>
    </row>
    <row r="6" spans="2:15" ht="15">
      <c r="B6" s="579" t="s">
        <v>138</v>
      </c>
      <c r="C6" s="580"/>
      <c r="D6" s="242">
        <v>78765</v>
      </c>
      <c r="E6" s="242">
        <v>1113559</v>
      </c>
      <c r="F6" s="242">
        <v>88261</v>
      </c>
      <c r="G6" s="242">
        <v>1242693</v>
      </c>
      <c r="H6" s="243">
        <v>90808</v>
      </c>
      <c r="I6" s="242">
        <v>1278164</v>
      </c>
      <c r="J6" s="242">
        <v>93446</v>
      </c>
      <c r="K6" s="242">
        <v>1318330</v>
      </c>
      <c r="L6" s="247"/>
      <c r="N6" s="236">
        <f>(J6-H6)/H6</f>
        <v>2.9050303937979034E-2</v>
      </c>
      <c r="O6" s="237">
        <f>(K6-I6)/I6</f>
        <v>3.1424762393558257E-2</v>
      </c>
    </row>
    <row r="7" spans="2:15" thickBot="1">
      <c r="B7" s="581"/>
      <c r="C7" s="582"/>
      <c r="D7" s="244">
        <v>7.073266885724061E-2</v>
      </c>
      <c r="E7" s="244">
        <v>1</v>
      </c>
      <c r="F7" s="244">
        <v>7.1023977764419696E-2</v>
      </c>
      <c r="G7" s="244">
        <v>1</v>
      </c>
      <c r="H7" s="245">
        <v>7.1045656112987063E-2</v>
      </c>
      <c r="I7" s="244">
        <v>1</v>
      </c>
      <c r="J7" s="244">
        <f>J6/K6</f>
        <v>7.0882100839698703E-2</v>
      </c>
      <c r="K7" s="244">
        <v>1</v>
      </c>
      <c r="L7" s="180"/>
      <c r="N7" s="239"/>
      <c r="O7" s="240"/>
    </row>
    <row r="8" spans="2:15" ht="15" customHeight="1">
      <c r="B8" s="575" t="s">
        <v>139</v>
      </c>
      <c r="C8" s="576"/>
      <c r="D8" s="246">
        <v>74051</v>
      </c>
      <c r="E8" s="242">
        <v>1067581</v>
      </c>
      <c r="F8" s="246">
        <v>83299</v>
      </c>
      <c r="G8" s="242">
        <v>1196753</v>
      </c>
      <c r="H8" s="247">
        <v>85631</v>
      </c>
      <c r="I8" s="242">
        <v>1229939</v>
      </c>
      <c r="J8" s="242">
        <v>88206</v>
      </c>
      <c r="K8" s="242">
        <v>1267893</v>
      </c>
      <c r="L8" s="247"/>
      <c r="N8" s="236">
        <f t="shared" ref="N8" si="0">(J8-H8)/H8</f>
        <v>3.0070885543786712E-2</v>
      </c>
      <c r="O8" s="237">
        <f t="shared" ref="O8" si="1">(K8-I8)/I8</f>
        <v>3.085844094707136E-2</v>
      </c>
    </row>
    <row r="9" spans="2:15" thickBot="1">
      <c r="B9" s="577"/>
      <c r="C9" s="578"/>
      <c r="D9" s="244">
        <f t="shared" ref="D9:J9" si="2">D8/D$6</f>
        <v>0.94015108233352374</v>
      </c>
      <c r="E9" s="244">
        <f t="shared" si="2"/>
        <v>0.95871076431513735</v>
      </c>
      <c r="F9" s="244">
        <f t="shared" si="2"/>
        <v>0.94378037864968678</v>
      </c>
      <c r="G9" s="244">
        <f t="shared" si="2"/>
        <v>0.96303189927037491</v>
      </c>
      <c r="H9" s="244">
        <f t="shared" si="2"/>
        <v>0.94298960444013746</v>
      </c>
      <c r="I9" s="244">
        <f t="shared" si="2"/>
        <v>0.96227009992457935</v>
      </c>
      <c r="J9" s="244">
        <f t="shared" si="2"/>
        <v>0.94392483359373325</v>
      </c>
      <c r="K9" s="244">
        <f t="shared" ref="K9" si="3">K8/K$6</f>
        <v>0.96174174903097098</v>
      </c>
      <c r="L9" s="180" t="s">
        <v>78</v>
      </c>
      <c r="N9" s="239"/>
      <c r="O9" s="240"/>
    </row>
    <row r="10" spans="2:15" ht="15" customHeight="1">
      <c r="B10" s="575" t="s">
        <v>140</v>
      </c>
      <c r="C10" s="576"/>
      <c r="D10" s="246">
        <v>4063</v>
      </c>
      <c r="E10" s="242">
        <v>39494</v>
      </c>
      <c r="F10" s="246">
        <v>4221</v>
      </c>
      <c r="G10" s="242">
        <v>39022</v>
      </c>
      <c r="H10" s="247">
        <v>4383</v>
      </c>
      <c r="I10" s="242">
        <v>40963</v>
      </c>
      <c r="J10" s="242">
        <v>4425</v>
      </c>
      <c r="K10" s="242">
        <v>42773</v>
      </c>
      <c r="L10" s="247"/>
      <c r="N10" s="236">
        <f t="shared" ref="N10" si="4">(J10-H10)/H10</f>
        <v>9.5824777549623538E-3</v>
      </c>
      <c r="O10" s="237">
        <f t="shared" ref="O10" si="5">(K10-I10)/I10</f>
        <v>4.4186216829822038E-2</v>
      </c>
    </row>
    <row r="11" spans="2:15" thickBot="1">
      <c r="B11" s="577"/>
      <c r="C11" s="578"/>
      <c r="D11" s="244">
        <f t="shared" ref="D11:J11" si="6">D10/D$6</f>
        <v>5.1583825303116865E-2</v>
      </c>
      <c r="E11" s="244">
        <f t="shared" si="6"/>
        <v>3.5466463833528354E-2</v>
      </c>
      <c r="F11" s="244">
        <f t="shared" si="6"/>
        <v>4.7824067255073023E-2</v>
      </c>
      <c r="G11" s="244">
        <f t="shared" si="6"/>
        <v>3.140115861278691E-2</v>
      </c>
      <c r="H11" s="244">
        <f t="shared" si="6"/>
        <v>4.826667253986433E-2</v>
      </c>
      <c r="I11" s="244">
        <f t="shared" si="6"/>
        <v>3.2048313049029699E-2</v>
      </c>
      <c r="J11" s="244">
        <f t="shared" si="6"/>
        <v>4.7353551783917987E-2</v>
      </c>
      <c r="K11" s="244">
        <f t="shared" ref="K11" si="7">K10/K$6</f>
        <v>3.2444835511594217E-2</v>
      </c>
      <c r="L11" s="180" t="s">
        <v>78</v>
      </c>
      <c r="N11" s="239"/>
      <c r="O11" s="240"/>
    </row>
    <row r="12" spans="2:15" ht="15" customHeight="1">
      <c r="B12" s="575" t="s">
        <v>141</v>
      </c>
      <c r="C12" s="576"/>
      <c r="D12" s="246">
        <v>597</v>
      </c>
      <c r="E12" s="242">
        <v>5642</v>
      </c>
      <c r="F12" s="246">
        <v>684</v>
      </c>
      <c r="G12" s="242">
        <v>5974</v>
      </c>
      <c r="H12" s="247">
        <v>736</v>
      </c>
      <c r="I12" s="242">
        <v>6268</v>
      </c>
      <c r="J12" s="242">
        <v>751</v>
      </c>
      <c r="K12" s="242">
        <v>6593</v>
      </c>
      <c r="L12" s="247"/>
      <c r="N12" s="236">
        <f t="shared" ref="N12" si="8">(J12-H12)/H12</f>
        <v>2.0380434782608696E-2</v>
      </c>
      <c r="O12" s="237">
        <f t="shared" ref="O12" si="9">(K12-I12)/I12</f>
        <v>5.1850670070197828E-2</v>
      </c>
    </row>
    <row r="13" spans="2:15" thickBot="1">
      <c r="B13" s="577"/>
      <c r="C13" s="578"/>
      <c r="D13" s="244">
        <f t="shared" ref="D13:J13" si="10">D12/D$6</f>
        <v>7.5795086650161875E-3</v>
      </c>
      <c r="E13" s="244">
        <f t="shared" si="10"/>
        <v>5.0666376905040503E-3</v>
      </c>
      <c r="F13" s="244">
        <f t="shared" si="10"/>
        <v>7.7497422417602338E-3</v>
      </c>
      <c r="G13" s="244">
        <f t="shared" si="10"/>
        <v>4.8073015620108909E-3</v>
      </c>
      <c r="H13" s="244">
        <f t="shared" si="10"/>
        <v>8.1050127742049154E-3</v>
      </c>
      <c r="I13" s="244">
        <f t="shared" si="10"/>
        <v>4.9039090445357559E-3</v>
      </c>
      <c r="J13" s="244">
        <f t="shared" si="10"/>
        <v>8.036727093722577E-3</v>
      </c>
      <c r="K13" s="244">
        <f t="shared" ref="K13" si="11">K12/K$6</f>
        <v>5.0010240228167456E-3</v>
      </c>
      <c r="L13" s="180" t="s">
        <v>78</v>
      </c>
      <c r="N13" s="239"/>
      <c r="O13" s="240"/>
    </row>
    <row r="14" spans="2:15" ht="15" customHeight="1">
      <c r="B14" s="575" t="s">
        <v>142</v>
      </c>
      <c r="C14" s="576"/>
      <c r="D14" s="246">
        <v>54</v>
      </c>
      <c r="E14" s="242">
        <v>842</v>
      </c>
      <c r="F14" s="246">
        <v>57</v>
      </c>
      <c r="G14" s="242">
        <v>944</v>
      </c>
      <c r="H14" s="247">
        <v>58</v>
      </c>
      <c r="I14" s="242">
        <v>994</v>
      </c>
      <c r="J14" s="242">
        <v>64</v>
      </c>
      <c r="K14" s="242">
        <v>1071</v>
      </c>
      <c r="L14" s="247"/>
      <c r="N14" s="236">
        <f t="shared" ref="N14" si="12">(J14-H14)/H14</f>
        <v>0.10344827586206896</v>
      </c>
      <c r="O14" s="237">
        <f t="shared" ref="O14" si="13">(K14-I14)/I14</f>
        <v>7.746478873239436E-2</v>
      </c>
    </row>
    <row r="15" spans="2:15" thickBot="1">
      <c r="B15" s="577"/>
      <c r="C15" s="578"/>
      <c r="D15" s="244">
        <f t="shared" ref="D15:J15" si="14">D14/D$6</f>
        <v>6.855836983431727E-4</v>
      </c>
      <c r="E15" s="244">
        <f t="shared" si="14"/>
        <v>7.5613416083027487E-4</v>
      </c>
      <c r="F15" s="244">
        <f t="shared" si="14"/>
        <v>6.4581185348001945E-4</v>
      </c>
      <c r="G15" s="244">
        <f t="shared" si="14"/>
        <v>7.5964055482729848E-4</v>
      </c>
      <c r="H15" s="244">
        <f t="shared" si="14"/>
        <v>6.3871024579332213E-4</v>
      </c>
      <c r="I15" s="244">
        <f t="shared" si="14"/>
        <v>7.7767798185522359E-4</v>
      </c>
      <c r="J15" s="244">
        <f t="shared" si="14"/>
        <v>6.8488752862615838E-4</v>
      </c>
      <c r="K15" s="244">
        <f t="shared" ref="K15" si="15">K14/K$6</f>
        <v>8.1239143461803946E-4</v>
      </c>
      <c r="L15" s="180" t="s">
        <v>78</v>
      </c>
      <c r="M15" s="38"/>
      <c r="N15" s="239"/>
      <c r="O15" s="240"/>
    </row>
    <row r="16" spans="2:15" ht="15.75" customHeight="1">
      <c r="B16" s="549" t="s">
        <v>143</v>
      </c>
      <c r="C16" s="550"/>
      <c r="D16" s="242">
        <v>223096</v>
      </c>
      <c r="E16" s="242">
        <v>2610933</v>
      </c>
      <c r="F16" s="242">
        <v>254948</v>
      </c>
      <c r="G16" s="242">
        <v>2872873</v>
      </c>
      <c r="H16" s="242">
        <v>264675</v>
      </c>
      <c r="I16" s="242">
        <v>2988076</v>
      </c>
      <c r="J16" s="242">
        <v>261930</v>
      </c>
      <c r="K16" s="242">
        <v>3043825</v>
      </c>
      <c r="L16" s="247"/>
      <c r="N16" s="236">
        <f t="shared" ref="N16" si="16">(J16-H16)/H16</f>
        <v>-1.0371209974497024E-2</v>
      </c>
      <c r="O16" s="237">
        <f t="shared" ref="O16" si="17">(K16-I16)/I16</f>
        <v>1.8657155975952418E-2</v>
      </c>
    </row>
    <row r="17" spans="2:15" thickBot="1">
      <c r="B17" s="551"/>
      <c r="C17" s="552"/>
      <c r="D17" s="244">
        <f>D16/E16</f>
        <v>8.5446849842565856E-2</v>
      </c>
      <c r="E17" s="244">
        <f>E16/E16</f>
        <v>1</v>
      </c>
      <c r="F17" s="244">
        <f>F16/G16</f>
        <v>8.8743219766415013E-2</v>
      </c>
      <c r="G17" s="244">
        <f>G16/G16</f>
        <v>1</v>
      </c>
      <c r="H17" s="244">
        <f>H16/I16</f>
        <v>8.8577064304923972E-2</v>
      </c>
      <c r="I17" s="244">
        <f>I16/I16</f>
        <v>1</v>
      </c>
      <c r="J17" s="244">
        <f>J16/K16</f>
        <v>8.6052910400565077E-2</v>
      </c>
      <c r="K17" s="244">
        <f>K16/K16</f>
        <v>1</v>
      </c>
      <c r="L17" s="180"/>
      <c r="N17" s="239"/>
      <c r="O17" s="240"/>
    </row>
    <row r="18" spans="2:15" ht="15">
      <c r="B18" s="549" t="s">
        <v>144</v>
      </c>
      <c r="C18" s="550"/>
      <c r="D18" s="242">
        <v>214460</v>
      </c>
      <c r="E18" s="242">
        <v>2438371</v>
      </c>
      <c r="F18" s="242">
        <v>244379</v>
      </c>
      <c r="G18" s="242">
        <v>2657970</v>
      </c>
      <c r="H18" s="242">
        <v>254143</v>
      </c>
      <c r="I18" s="242">
        <v>2770848</v>
      </c>
      <c r="J18" s="242">
        <v>250523</v>
      </c>
      <c r="K18" s="242">
        <v>2815237</v>
      </c>
      <c r="L18" s="247"/>
      <c r="N18" s="236">
        <f t="shared" ref="N18" si="18">(J18-H18)/H18</f>
        <v>-1.4243949272653584E-2</v>
      </c>
      <c r="O18" s="237">
        <f t="shared" ref="O18" si="19">(K18-I18)/I18</f>
        <v>1.6020005427941193E-2</v>
      </c>
    </row>
    <row r="19" spans="2:15" thickBot="1">
      <c r="B19" s="551"/>
      <c r="C19" s="552"/>
      <c r="D19" s="244">
        <f>D18/D16</f>
        <v>0.96129020690644384</v>
      </c>
      <c r="E19" s="244">
        <f t="shared" ref="E19" si="20">E18/E16</f>
        <v>0.93390791720813982</v>
      </c>
      <c r="F19" s="244">
        <f>F18/F16</f>
        <v>0.95854448750333399</v>
      </c>
      <c r="G19" s="244">
        <f t="shared" ref="G19" si="21">G18/G16</f>
        <v>0.9251957883275731</v>
      </c>
      <c r="H19" s="244">
        <f>H18/H16</f>
        <v>0.96020780202134692</v>
      </c>
      <c r="I19" s="244">
        <f t="shared" ref="I19" si="22">I18/I16</f>
        <v>0.92730171521741744</v>
      </c>
      <c r="J19" s="244">
        <f>J18/J16</f>
        <v>0.95645019661741681</v>
      </c>
      <c r="K19" s="244">
        <f t="shared" ref="K19" si="23">K18/K16</f>
        <v>0.9249010701995023</v>
      </c>
      <c r="L19" s="180" t="s">
        <v>78</v>
      </c>
      <c r="N19" s="239"/>
      <c r="O19" s="240"/>
    </row>
    <row r="20" spans="2:15" ht="15.75" customHeight="1">
      <c r="B20" s="549" t="s">
        <v>145</v>
      </c>
      <c r="C20" s="550"/>
      <c r="D20" s="242">
        <v>8636</v>
      </c>
      <c r="E20" s="242">
        <v>172562</v>
      </c>
      <c r="F20" s="242">
        <v>10569</v>
      </c>
      <c r="G20" s="242">
        <v>214903</v>
      </c>
      <c r="H20" s="242">
        <v>10532</v>
      </c>
      <c r="I20" s="242">
        <v>217228</v>
      </c>
      <c r="J20" s="242">
        <v>11407</v>
      </c>
      <c r="K20" s="242">
        <v>228588</v>
      </c>
      <c r="L20" s="247"/>
      <c r="N20" s="236">
        <f t="shared" ref="N20" si="24">(J20-H20)/H20</f>
        <v>8.3080136726167875E-2</v>
      </c>
      <c r="O20" s="237">
        <f t="shared" ref="O20" si="25">(K20-I20)/I20</f>
        <v>5.2295284217504186E-2</v>
      </c>
    </row>
    <row r="21" spans="2:15" thickBot="1">
      <c r="B21" s="551"/>
      <c r="C21" s="552"/>
      <c r="D21" s="244">
        <f>D20/D16</f>
        <v>3.8709793093556134E-2</v>
      </c>
      <c r="E21" s="244">
        <f t="shared" ref="E21" si="26">E20/E16</f>
        <v>6.6092082791860227E-2</v>
      </c>
      <c r="F21" s="244">
        <f>F20/F16</f>
        <v>4.1455512496665986E-2</v>
      </c>
      <c r="G21" s="244">
        <f t="shared" ref="G21" si="27">G20/G16</f>
        <v>7.4804211672426874E-2</v>
      </c>
      <c r="H21" s="244">
        <f>H20/H16</f>
        <v>3.9792197978653063E-2</v>
      </c>
      <c r="I21" s="244">
        <f t="shared" ref="I21" si="28">I20/I16</f>
        <v>7.2698284782582501E-2</v>
      </c>
      <c r="J21" s="244">
        <f>J20/J16</f>
        <v>4.354980338258313E-2</v>
      </c>
      <c r="K21" s="244">
        <f t="shared" ref="K21" si="29">K20/K16</f>
        <v>7.5098929800497732E-2</v>
      </c>
      <c r="L21" s="180" t="s">
        <v>78</v>
      </c>
      <c r="N21" s="239"/>
      <c r="O21" s="240"/>
    </row>
    <row r="22" spans="2:15" ht="15" customHeight="1">
      <c r="B22" s="549" t="s">
        <v>146</v>
      </c>
      <c r="C22" s="550"/>
      <c r="D22" s="242">
        <v>173305</v>
      </c>
      <c r="E22" s="242">
        <v>1914825</v>
      </c>
      <c r="F22" s="242">
        <v>178145</v>
      </c>
      <c r="G22" s="242">
        <v>1865047</v>
      </c>
      <c r="H22" s="242">
        <v>182026</v>
      </c>
      <c r="I22" s="242">
        <v>1899508</v>
      </c>
      <c r="J22" s="242">
        <v>182596</v>
      </c>
      <c r="K22" s="242">
        <v>1947834</v>
      </c>
      <c r="L22" s="247"/>
      <c r="N22" s="236">
        <f t="shared" ref="N22" si="30">(J22-H22)/H22</f>
        <v>3.1314207860415545E-3</v>
      </c>
      <c r="O22" s="237">
        <f t="shared" ref="O22" si="31">(K22-I22)/I22</f>
        <v>2.5441324806212976E-2</v>
      </c>
    </row>
    <row r="23" spans="2:15" thickBot="1">
      <c r="B23" s="551"/>
      <c r="C23" s="552"/>
      <c r="D23" s="244">
        <f>D22/D16</f>
        <v>0.77681805142180949</v>
      </c>
      <c r="E23" s="244">
        <f t="shared" ref="E23" si="32">E22/E16</f>
        <v>0.73338726041610414</v>
      </c>
      <c r="F23" s="244">
        <f>F22/F16</f>
        <v>0.69875033340132109</v>
      </c>
      <c r="G23" s="244">
        <f t="shared" ref="G23" si="33">G22/G16</f>
        <v>0.6491922893911426</v>
      </c>
      <c r="H23" s="244">
        <f>H22/H16</f>
        <v>0.68773401341267593</v>
      </c>
      <c r="I23" s="244">
        <f t="shared" ref="I23" si="34">I22/I16</f>
        <v>0.63569601308668189</v>
      </c>
      <c r="J23" s="244">
        <f>J22/J16</f>
        <v>0.6971175504905891</v>
      </c>
      <c r="K23" s="244">
        <f t="shared" ref="K23" si="35">K22/K16</f>
        <v>0.63992969372417929</v>
      </c>
      <c r="L23" s="180" t="s">
        <v>78</v>
      </c>
      <c r="N23" s="239"/>
      <c r="O23" s="240"/>
    </row>
    <row r="24" spans="2:15" ht="15" customHeight="1">
      <c r="B24" s="549" t="s">
        <v>147</v>
      </c>
      <c r="C24" s="550"/>
      <c r="D24" s="242">
        <v>47082</v>
      </c>
      <c r="E24" s="242">
        <v>673903</v>
      </c>
      <c r="F24" s="242">
        <v>74184</v>
      </c>
      <c r="G24" s="242">
        <v>987222</v>
      </c>
      <c r="H24" s="242">
        <v>80422</v>
      </c>
      <c r="I24" s="242">
        <v>1067863</v>
      </c>
      <c r="J24" s="242">
        <v>77745</v>
      </c>
      <c r="K24" s="242">
        <v>1077689</v>
      </c>
      <c r="L24" s="247"/>
      <c r="N24" s="236">
        <f>(J24-H24)/H24</f>
        <v>-3.3286911541617968E-2</v>
      </c>
      <c r="O24" s="237">
        <f t="shared" ref="O24" si="36">(K24-I24)/I24</f>
        <v>9.2015548811036629E-3</v>
      </c>
    </row>
    <row r="25" spans="2:15" thickBot="1">
      <c r="B25" s="551"/>
      <c r="C25" s="552"/>
      <c r="D25" s="244">
        <f>D24/D16</f>
        <v>0.211039193889626</v>
      </c>
      <c r="E25" s="244">
        <f t="shared" ref="E25" si="37">E24/E16</f>
        <v>0.25810811690686813</v>
      </c>
      <c r="F25" s="244">
        <f>F24/F16</f>
        <v>0.29097698354174184</v>
      </c>
      <c r="G25" s="244">
        <f t="shared" ref="G25" si="38">G24/G16</f>
        <v>0.34363579594364246</v>
      </c>
      <c r="H25" s="244">
        <f>H24/H16</f>
        <v>0.30385189383205818</v>
      </c>
      <c r="I25" s="244">
        <f t="shared" ref="I25" si="39">I24/I16</f>
        <v>0.35737477895475217</v>
      </c>
      <c r="J25" s="244">
        <f>J24/J16</f>
        <v>0.29681594319092885</v>
      </c>
      <c r="K25" s="244">
        <f t="shared" ref="K25" si="40">K24/K16</f>
        <v>0.35405747702315343</v>
      </c>
      <c r="L25" s="180" t="s">
        <v>78</v>
      </c>
      <c r="N25" s="239"/>
      <c r="O25" s="240"/>
    </row>
    <row r="26" spans="2:15" ht="30" customHeight="1" thickBot="1">
      <c r="B26" s="571" t="s">
        <v>69</v>
      </c>
      <c r="C26" s="572"/>
      <c r="D26" s="583">
        <v>2011</v>
      </c>
      <c r="E26" s="560"/>
      <c r="F26" s="559">
        <v>2019</v>
      </c>
      <c r="G26" s="560"/>
      <c r="H26" s="559">
        <v>2020</v>
      </c>
      <c r="I26" s="560"/>
      <c r="J26" s="559">
        <v>2021</v>
      </c>
      <c r="K26" s="560"/>
      <c r="L26" s="122"/>
      <c r="N26" s="483" t="s">
        <v>148</v>
      </c>
      <c r="O26" s="484"/>
    </row>
    <row r="27" spans="2:15" thickBot="1">
      <c r="B27" s="573"/>
      <c r="C27" s="574"/>
      <c r="D27" s="122" t="s">
        <v>50</v>
      </c>
      <c r="E27" s="56" t="s">
        <v>15</v>
      </c>
      <c r="F27" s="56" t="s">
        <v>50</v>
      </c>
      <c r="G27" s="56" t="s">
        <v>15</v>
      </c>
      <c r="H27" s="56" t="s">
        <v>50</v>
      </c>
      <c r="I27" s="56" t="s">
        <v>15</v>
      </c>
      <c r="J27" s="56" t="s">
        <v>50</v>
      </c>
      <c r="K27" s="56" t="s">
        <v>15</v>
      </c>
      <c r="L27" s="160"/>
      <c r="N27" s="190" t="s">
        <v>50</v>
      </c>
      <c r="O27" s="111" t="s">
        <v>15</v>
      </c>
    </row>
    <row r="28" spans="2:15" ht="15" customHeight="1">
      <c r="B28" s="549" t="s">
        <v>149</v>
      </c>
      <c r="C28" s="550"/>
      <c r="D28" s="242">
        <v>36451</v>
      </c>
      <c r="E28" s="242">
        <v>512780</v>
      </c>
      <c r="F28" s="242">
        <v>39019</v>
      </c>
      <c r="G28" s="242">
        <v>531594</v>
      </c>
      <c r="H28" s="242">
        <v>38704</v>
      </c>
      <c r="I28" s="242">
        <v>524133</v>
      </c>
      <c r="J28" s="242">
        <v>38594</v>
      </c>
      <c r="K28" s="242">
        <v>518067</v>
      </c>
      <c r="L28" s="247"/>
      <c r="N28" s="236">
        <f t="shared" ref="N28" si="41">(J28-H28)/H28</f>
        <v>-2.8420835055808186E-3</v>
      </c>
      <c r="O28" s="237">
        <f t="shared" ref="O28" si="42">(K28-I28)/I28</f>
        <v>-1.1573398354997683E-2</v>
      </c>
    </row>
    <row r="29" spans="2:15" thickBot="1">
      <c r="B29" s="584"/>
      <c r="C29" s="585"/>
      <c r="D29" s="244">
        <f>D28/E28</f>
        <v>7.1085065720191895E-2</v>
      </c>
      <c r="E29" s="244">
        <f>E28/E28</f>
        <v>1</v>
      </c>
      <c r="F29" s="244">
        <f>F28/G28</f>
        <v>7.3400000752453939E-2</v>
      </c>
      <c r="G29" s="244">
        <f>G28/G28</f>
        <v>1</v>
      </c>
      <c r="H29" s="244">
        <f>H28/I28</f>
        <v>7.3843852609929164E-2</v>
      </c>
      <c r="I29" s="244">
        <f>I28/I28</f>
        <v>1</v>
      </c>
      <c r="J29" s="244">
        <f>J28/K28</f>
        <v>7.4496155902614908E-2</v>
      </c>
      <c r="K29" s="244">
        <f>K28/K28</f>
        <v>1</v>
      </c>
      <c r="L29" s="245"/>
      <c r="N29" s="239"/>
      <c r="O29" s="240"/>
    </row>
    <row r="30" spans="2:15" ht="35.25" customHeight="1" thickBot="1">
      <c r="B30" s="565" t="s">
        <v>150</v>
      </c>
      <c r="C30" s="566"/>
      <c r="D30" s="563" t="s">
        <v>151</v>
      </c>
      <c r="E30" s="564"/>
      <c r="F30" s="563" t="s">
        <v>152</v>
      </c>
      <c r="G30" s="564"/>
      <c r="H30" s="563" t="s">
        <v>153</v>
      </c>
      <c r="I30" s="564"/>
      <c r="J30" s="563" t="s">
        <v>154</v>
      </c>
      <c r="K30" s="564"/>
      <c r="L30" s="256"/>
      <c r="N30" s="483" t="s">
        <v>148</v>
      </c>
      <c r="O30" s="484"/>
    </row>
    <row r="31" spans="2:15" ht="26.25" thickBot="1">
      <c r="B31" s="567"/>
      <c r="C31" s="568"/>
      <c r="D31" s="122" t="s">
        <v>50</v>
      </c>
      <c r="E31" s="56" t="s">
        <v>155</v>
      </c>
      <c r="F31" s="56" t="s">
        <v>50</v>
      </c>
      <c r="G31" s="56" t="s">
        <v>155</v>
      </c>
      <c r="H31" s="56" t="s">
        <v>50</v>
      </c>
      <c r="I31" s="56" t="s">
        <v>155</v>
      </c>
      <c r="J31" s="56" t="s">
        <v>50</v>
      </c>
      <c r="K31" s="56" t="s">
        <v>155</v>
      </c>
      <c r="L31" s="178"/>
      <c r="N31" s="190" t="s">
        <v>50</v>
      </c>
      <c r="O31" s="111" t="s">
        <v>15</v>
      </c>
    </row>
    <row r="32" spans="2:15" ht="15" customHeight="1">
      <c r="B32" s="549" t="s">
        <v>156</v>
      </c>
      <c r="C32" s="550"/>
      <c r="D32" s="248">
        <v>58258</v>
      </c>
      <c r="E32" s="249">
        <v>576383</v>
      </c>
      <c r="F32" s="250">
        <v>25341</v>
      </c>
      <c r="G32" s="249">
        <v>288176</v>
      </c>
      <c r="H32" s="249">
        <v>30086</v>
      </c>
      <c r="I32" s="249">
        <v>375150</v>
      </c>
      <c r="J32" s="249">
        <v>25351</v>
      </c>
      <c r="K32" s="249">
        <v>327128</v>
      </c>
      <c r="L32" s="247"/>
      <c r="N32" s="236">
        <f t="shared" ref="N32" si="43">(J32-H32)/H32</f>
        <v>-0.15738217110948613</v>
      </c>
      <c r="O32" s="237">
        <f t="shared" ref="O32" si="44">(K32-I32)/I32</f>
        <v>-0.1280074636811942</v>
      </c>
    </row>
    <row r="33" spans="2:15" thickBot="1">
      <c r="B33" s="551"/>
      <c r="C33" s="552"/>
      <c r="D33" s="196">
        <f>D32/E32</f>
        <v>0.10107515315337198</v>
      </c>
      <c r="E33" s="251">
        <v>1</v>
      </c>
      <c r="F33" s="196">
        <f>F32/G32</f>
        <v>8.7935844761534612E-2</v>
      </c>
      <c r="G33" s="251">
        <v>1</v>
      </c>
      <c r="H33" s="196">
        <f>H32/I32</f>
        <v>8.0197254431560713E-2</v>
      </c>
      <c r="I33" s="198">
        <v>1</v>
      </c>
      <c r="J33" s="196">
        <f>J32/K32</f>
        <v>7.7495659191509136E-2</v>
      </c>
      <c r="K33" s="198">
        <v>1</v>
      </c>
      <c r="L33" s="245"/>
      <c r="N33" s="239"/>
      <c r="O33" s="240"/>
    </row>
    <row r="34" spans="2:15" ht="15">
      <c r="B34" s="549" t="s">
        <v>77</v>
      </c>
      <c r="C34" s="550"/>
      <c r="D34" s="252">
        <v>26317</v>
      </c>
      <c r="E34" s="253">
        <v>273877</v>
      </c>
      <c r="F34" s="252">
        <v>10723</v>
      </c>
      <c r="G34" s="254">
        <v>126543</v>
      </c>
      <c r="H34" s="252">
        <v>12643</v>
      </c>
      <c r="I34" s="252">
        <v>166166</v>
      </c>
      <c r="J34" s="252">
        <v>10543</v>
      </c>
      <c r="K34" s="252">
        <v>143177</v>
      </c>
      <c r="L34" s="247"/>
      <c r="N34" s="236">
        <f t="shared" ref="N34" si="45">(J34-H34)/H34</f>
        <v>-0.16609981808115162</v>
      </c>
      <c r="O34" s="237">
        <f t="shared" ref="O34" si="46">(K34-I34)/I34</f>
        <v>-0.1383496022050239</v>
      </c>
    </row>
    <row r="35" spans="2:15" thickBot="1">
      <c r="B35" s="551"/>
      <c r="C35" s="552"/>
      <c r="D35" s="196" t="s">
        <v>157</v>
      </c>
      <c r="E35" s="196">
        <f>E34/E32</f>
        <v>0.47516495108287371</v>
      </c>
      <c r="F35" s="196">
        <f t="shared" ref="F35:G35" si="47">F34/F$32</f>
        <v>0.4231482577640977</v>
      </c>
      <c r="G35" s="196">
        <f t="shared" si="47"/>
        <v>0.43911706734773193</v>
      </c>
      <c r="H35" s="196">
        <f>H34/H32</f>
        <v>0.42022867779033435</v>
      </c>
      <c r="I35" s="196">
        <f>I34/I32</f>
        <v>0.44293216046914569</v>
      </c>
      <c r="J35" s="196">
        <f>J34/J$32</f>
        <v>0.41588103033410911</v>
      </c>
      <c r="K35" s="196">
        <f>K34/K$32</f>
        <v>0.43767882908219413</v>
      </c>
      <c r="L35" s="180" t="s">
        <v>78</v>
      </c>
      <c r="N35" s="239"/>
      <c r="O35" s="240"/>
    </row>
    <row r="36" spans="2:15" ht="15">
      <c r="B36" s="549" t="s">
        <v>79</v>
      </c>
      <c r="C36" s="550"/>
      <c r="D36" s="252">
        <v>31941</v>
      </c>
      <c r="E36" s="252">
        <v>302506</v>
      </c>
      <c r="F36" s="252">
        <v>14618</v>
      </c>
      <c r="G36" s="252">
        <v>161633</v>
      </c>
      <c r="H36" s="252">
        <v>17443</v>
      </c>
      <c r="I36" s="252">
        <v>208984</v>
      </c>
      <c r="J36" s="252">
        <v>14808</v>
      </c>
      <c r="K36" s="252">
        <v>183951</v>
      </c>
      <c r="L36" s="247"/>
      <c r="N36" s="236">
        <f t="shared" ref="N36" si="48">(J36-H36)/H36</f>
        <v>-0.1510634638536949</v>
      </c>
      <c r="O36" s="237">
        <f t="shared" ref="O36" si="49">(K36-I36)/I36</f>
        <v>-0.119784289706389</v>
      </c>
    </row>
    <row r="37" spans="2:15" thickBot="1">
      <c r="B37" s="551"/>
      <c r="C37" s="552"/>
      <c r="D37" s="196">
        <v>0.22060267741768749</v>
      </c>
      <c r="E37" s="255">
        <f t="shared" ref="E37" si="50">E36/E32</f>
        <v>0.52483504891712629</v>
      </c>
      <c r="F37" s="196">
        <f t="shared" ref="F37:G37" si="51">F36/F$32</f>
        <v>0.5768517422359023</v>
      </c>
      <c r="G37" s="196">
        <f t="shared" si="51"/>
        <v>0.56088293265226807</v>
      </c>
      <c r="H37" s="196">
        <f>H36/H32</f>
        <v>0.57977132220966565</v>
      </c>
      <c r="I37" s="196">
        <f>I36/I32</f>
        <v>0.55706783953085437</v>
      </c>
      <c r="J37" s="196">
        <f>J36/J$32</f>
        <v>0.58411896966589094</v>
      </c>
      <c r="K37" s="196">
        <f>K36/K$32</f>
        <v>0.56232117091780587</v>
      </c>
      <c r="L37" s="180" t="s">
        <v>78</v>
      </c>
      <c r="N37" s="239"/>
      <c r="O37" s="240"/>
    </row>
    <row r="38" spans="2:15" ht="15">
      <c r="B38" s="549" t="s">
        <v>158</v>
      </c>
      <c r="C38" s="550"/>
      <c r="D38" s="252">
        <v>6938</v>
      </c>
      <c r="E38" s="252">
        <v>68225</v>
      </c>
      <c r="F38" s="252">
        <v>2755</v>
      </c>
      <c r="G38" s="252">
        <v>29711</v>
      </c>
      <c r="H38" s="252">
        <v>3559</v>
      </c>
      <c r="I38" s="252">
        <v>44463</v>
      </c>
      <c r="J38" s="252">
        <v>2817</v>
      </c>
      <c r="K38" s="252">
        <v>33697</v>
      </c>
      <c r="L38" s="247"/>
      <c r="N38" s="236">
        <f t="shared" ref="N38" si="52">(J38-H38)/H38</f>
        <v>-0.2084855296431582</v>
      </c>
      <c r="O38" s="237">
        <f t="shared" ref="O38" si="53">(K38-I38)/I38</f>
        <v>-0.24213390909295368</v>
      </c>
    </row>
    <row r="39" spans="2:15" thickBot="1">
      <c r="B39" s="551"/>
      <c r="C39" s="552"/>
      <c r="D39" s="196">
        <f t="shared" ref="D39:I39" si="54">D38/D$32</f>
        <v>0.11909094030004463</v>
      </c>
      <c r="E39" s="196">
        <f t="shared" si="54"/>
        <v>0.11836747440503971</v>
      </c>
      <c r="F39" s="196">
        <f t="shared" si="54"/>
        <v>0.10871709877273983</v>
      </c>
      <c r="G39" s="196">
        <f t="shared" si="54"/>
        <v>0.10310018877352729</v>
      </c>
      <c r="H39" s="196">
        <f t="shared" si="54"/>
        <v>0.11829422322674998</v>
      </c>
      <c r="I39" s="196">
        <f t="shared" si="54"/>
        <v>0.11852059176329469</v>
      </c>
      <c r="J39" s="196">
        <f>J38/J$32</f>
        <v>0.11111987692793183</v>
      </c>
      <c r="K39" s="196">
        <f>K38/K$32</f>
        <v>0.10300860825120442</v>
      </c>
      <c r="L39" s="180" t="s">
        <v>78</v>
      </c>
      <c r="N39" s="239"/>
      <c r="O39" s="240"/>
    </row>
    <row r="40" spans="2:15" ht="15">
      <c r="B40" s="549" t="s">
        <v>159</v>
      </c>
      <c r="C40" s="550"/>
      <c r="D40" s="252">
        <v>11167</v>
      </c>
      <c r="E40" s="252">
        <v>131213</v>
      </c>
      <c r="F40" s="252">
        <v>4198</v>
      </c>
      <c r="G40" s="252">
        <v>52684</v>
      </c>
      <c r="H40" s="252">
        <v>5469</v>
      </c>
      <c r="I40" s="252">
        <v>79270</v>
      </c>
      <c r="J40" s="252">
        <v>4270</v>
      </c>
      <c r="K40" s="252">
        <v>63537</v>
      </c>
      <c r="L40" s="247"/>
      <c r="N40" s="236">
        <f t="shared" ref="N40" si="55">(J40-H40)/H40</f>
        <v>-0.21923569208264765</v>
      </c>
      <c r="O40" s="237">
        <f t="shared" ref="O40" si="56">(K40-I40)/I40</f>
        <v>-0.19847357133846347</v>
      </c>
    </row>
    <row r="41" spans="2:15" s="24" customFormat="1" thickBot="1">
      <c r="B41" s="551"/>
      <c r="C41" s="552"/>
      <c r="D41" s="196">
        <f t="shared" ref="D41:I41" si="57">D40/D$32</f>
        <v>0.19168182910501563</v>
      </c>
      <c r="E41" s="196">
        <f t="shared" si="57"/>
        <v>0.2276489764618318</v>
      </c>
      <c r="F41" s="196">
        <f t="shared" si="57"/>
        <v>0.16566039224971391</v>
      </c>
      <c r="G41" s="196">
        <f t="shared" si="57"/>
        <v>0.18281883293542836</v>
      </c>
      <c r="H41" s="196">
        <f t="shared" si="57"/>
        <v>0.18177890048527554</v>
      </c>
      <c r="I41" s="196">
        <f t="shared" si="57"/>
        <v>0.21130214580834333</v>
      </c>
      <c r="J41" s="196">
        <f>J40/J$32</f>
        <v>0.16843517021024812</v>
      </c>
      <c r="K41" s="196">
        <f>K40/K$32</f>
        <v>0.19422672470714827</v>
      </c>
      <c r="L41" s="180" t="s">
        <v>78</v>
      </c>
      <c r="M41"/>
      <c r="N41" s="239"/>
      <c r="O41" s="240"/>
    </row>
    <row r="42" spans="2:15" s="24" customFormat="1" ht="26.25" customHeight="1">
      <c r="B42" s="549" t="s">
        <v>160</v>
      </c>
      <c r="C42" s="550"/>
      <c r="D42" s="252">
        <v>26653</v>
      </c>
      <c r="E42" s="252">
        <v>271798</v>
      </c>
      <c r="F42" s="252">
        <v>9910</v>
      </c>
      <c r="G42" s="252">
        <v>122186</v>
      </c>
      <c r="H42" s="252">
        <v>11745</v>
      </c>
      <c r="I42" s="252">
        <v>155703</v>
      </c>
      <c r="J42" s="252">
        <v>9484</v>
      </c>
      <c r="K42" s="252">
        <v>135876</v>
      </c>
      <c r="L42" s="247"/>
      <c r="M42"/>
      <c r="N42" s="236">
        <f t="shared" ref="N42" si="58">(J42-H42)/H42</f>
        <v>-0.19250744997871436</v>
      </c>
      <c r="O42" s="237">
        <f t="shared" ref="O42" si="59">(K42-I42)/I42</f>
        <v>-0.12733858692510741</v>
      </c>
    </row>
    <row r="43" spans="2:15" thickBot="1">
      <c r="B43" s="551"/>
      <c r="C43" s="552"/>
      <c r="D43" s="196">
        <f t="shared" ref="D43:I43" si="60">D42/D$32</f>
        <v>0.4574993992241409</v>
      </c>
      <c r="E43" s="196">
        <f t="shared" si="60"/>
        <v>0.47155797447183556</v>
      </c>
      <c r="F43" s="196">
        <f t="shared" si="60"/>
        <v>0.39106586164713308</v>
      </c>
      <c r="G43" s="196">
        <f t="shared" si="60"/>
        <v>0.42399783465659874</v>
      </c>
      <c r="H43" s="196">
        <f t="shared" si="60"/>
        <v>0.39038090806355114</v>
      </c>
      <c r="I43" s="196">
        <f t="shared" si="60"/>
        <v>0.41504198320671731</v>
      </c>
      <c r="J43" s="196">
        <f>J42/J$32</f>
        <v>0.37410753027493987</v>
      </c>
      <c r="K43" s="196">
        <f>K42/K$32</f>
        <v>0.41536034824288964</v>
      </c>
      <c r="L43" s="180" t="s">
        <v>78</v>
      </c>
      <c r="N43" s="239"/>
      <c r="O43" s="240"/>
    </row>
    <row r="44" spans="2:15" ht="15" customHeight="1">
      <c r="B44" s="549" t="s">
        <v>161</v>
      </c>
      <c r="C44" s="550"/>
      <c r="D44" s="252">
        <v>13500</v>
      </c>
      <c r="E44" s="252">
        <v>105147</v>
      </c>
      <c r="F44" s="252">
        <v>8478</v>
      </c>
      <c r="G44" s="252">
        <v>83595</v>
      </c>
      <c r="H44" s="252">
        <v>9313</v>
      </c>
      <c r="I44" s="252">
        <v>95714</v>
      </c>
      <c r="J44" s="252">
        <v>8780</v>
      </c>
      <c r="K44" s="252">
        <v>94018</v>
      </c>
      <c r="L44" s="247"/>
      <c r="N44" s="236">
        <f t="shared" ref="N44" si="61">(J44-H44)/H44</f>
        <v>-5.7231826479115212E-2</v>
      </c>
      <c r="O44" s="237">
        <f t="shared" ref="O44" si="62">(K44-I44)/I44</f>
        <v>-1.7719455878972772E-2</v>
      </c>
    </row>
    <row r="45" spans="2:15" ht="19.5" customHeight="1" thickBot="1">
      <c r="B45" s="551"/>
      <c r="C45" s="552"/>
      <c r="D45" s="196">
        <f t="shared" ref="D45:I45" si="63">D44/D$32</f>
        <v>0.23172783137079886</v>
      </c>
      <c r="E45" s="196">
        <f t="shared" si="63"/>
        <v>0.18242557466129292</v>
      </c>
      <c r="F45" s="196">
        <f t="shared" si="63"/>
        <v>0.33455664733041318</v>
      </c>
      <c r="G45" s="196">
        <f t="shared" si="63"/>
        <v>0.29008314363444559</v>
      </c>
      <c r="H45" s="196">
        <f t="shared" si="63"/>
        <v>0.30954596822442332</v>
      </c>
      <c r="I45" s="196">
        <f t="shared" si="63"/>
        <v>0.2551352792216447</v>
      </c>
      <c r="J45" s="196">
        <f>J44/J$32</f>
        <v>0.34633742258688022</v>
      </c>
      <c r="K45" s="196">
        <f>K44/K$32</f>
        <v>0.28740431879875766</v>
      </c>
      <c r="L45" s="180" t="s">
        <v>78</v>
      </c>
      <c r="N45" s="239"/>
      <c r="O45" s="240"/>
    </row>
    <row r="46" spans="2:15" ht="15">
      <c r="B46" s="549" t="s">
        <v>162</v>
      </c>
      <c r="C46" s="550"/>
      <c r="D46" s="252">
        <v>2311</v>
      </c>
      <c r="E46" s="252">
        <v>29717</v>
      </c>
      <c r="F46" s="252">
        <v>1366</v>
      </c>
      <c r="G46" s="252">
        <v>21016</v>
      </c>
      <c r="H46" s="252">
        <v>1464</v>
      </c>
      <c r="I46" s="252">
        <v>27387</v>
      </c>
      <c r="J46" s="252">
        <v>1311</v>
      </c>
      <c r="K46" s="252">
        <v>29313</v>
      </c>
      <c r="L46" s="247"/>
      <c r="N46" s="236">
        <f t="shared" ref="N46" si="64">(J46-H46)/H46</f>
        <v>-0.10450819672131148</v>
      </c>
      <c r="O46" s="237">
        <f t="shared" ref="O46" si="65">(K46-I46)/I46</f>
        <v>7.0325336838646071E-2</v>
      </c>
    </row>
    <row r="47" spans="2:15" thickBot="1">
      <c r="B47" s="551"/>
      <c r="C47" s="552"/>
      <c r="D47" s="196">
        <f t="shared" ref="D47:I47" si="66">D46/D$32</f>
        <v>3.9668371725771569E-2</v>
      </c>
      <c r="E47" s="196">
        <f t="shared" si="66"/>
        <v>5.1557731577787688E-2</v>
      </c>
      <c r="F47" s="196">
        <f t="shared" si="66"/>
        <v>5.3904739355195137E-2</v>
      </c>
      <c r="G47" s="196">
        <f t="shared" si="66"/>
        <v>7.2927655321747817E-2</v>
      </c>
      <c r="H47" s="196">
        <f t="shared" si="66"/>
        <v>4.8660506547896033E-2</v>
      </c>
      <c r="I47" s="196">
        <f t="shared" si="66"/>
        <v>7.300279888044782E-2</v>
      </c>
      <c r="J47" s="196">
        <f>J46/J$32</f>
        <v>5.1713936333872432E-2</v>
      </c>
      <c r="K47" s="196">
        <f>K46/K$32</f>
        <v>8.9607126262502751E-2</v>
      </c>
      <c r="L47" s="180" t="s">
        <v>78</v>
      </c>
      <c r="N47" s="239"/>
      <c r="O47" s="240"/>
    </row>
    <row r="48" spans="2:15" ht="15">
      <c r="B48" s="549" t="s">
        <v>163</v>
      </c>
      <c r="C48" s="550"/>
      <c r="D48" s="252">
        <v>19053</v>
      </c>
      <c r="E48" s="252">
        <v>136815</v>
      </c>
      <c r="F48" s="252">
        <v>5365</v>
      </c>
      <c r="G48" s="252">
        <v>47435</v>
      </c>
      <c r="H48" s="252">
        <v>5696</v>
      </c>
      <c r="I48" s="252">
        <v>52033</v>
      </c>
      <c r="J48" s="252">
        <v>4738</v>
      </c>
      <c r="K48" s="252">
        <v>45306</v>
      </c>
      <c r="L48" s="247"/>
      <c r="N48" s="236">
        <f t="shared" ref="N48" si="67">(J48-H48)/H48</f>
        <v>-0.168188202247191</v>
      </c>
      <c r="O48" s="237">
        <f t="shared" ref="O48" si="68">(K48-I48)/I48</f>
        <v>-0.12928333941921472</v>
      </c>
    </row>
    <row r="49" spans="2:15" thickBot="1">
      <c r="B49" s="551"/>
      <c r="C49" s="552"/>
      <c r="D49" s="196">
        <f t="shared" ref="D49:I49" si="69">D48/D$32</f>
        <v>0.32704521267465414</v>
      </c>
      <c r="E49" s="196">
        <f t="shared" si="69"/>
        <v>0.23736820829205579</v>
      </c>
      <c r="F49" s="196">
        <f t="shared" si="69"/>
        <v>0.21171224497849336</v>
      </c>
      <c r="G49" s="196">
        <f t="shared" si="69"/>
        <v>0.16460426961301428</v>
      </c>
      <c r="H49" s="196">
        <f t="shared" si="69"/>
        <v>0.18932393804427308</v>
      </c>
      <c r="I49" s="196">
        <f t="shared" si="69"/>
        <v>0.13869918699186992</v>
      </c>
      <c r="J49" s="196">
        <f>J48/J$32</f>
        <v>0.18689598043469685</v>
      </c>
      <c r="K49" s="196">
        <f>K48/K$32</f>
        <v>0.13849624611772762</v>
      </c>
      <c r="L49" s="180" t="s">
        <v>78</v>
      </c>
      <c r="N49" s="239"/>
      <c r="O49" s="240"/>
    </row>
    <row r="50" spans="2:15" ht="15">
      <c r="B50" s="549" t="s">
        <v>164</v>
      </c>
      <c r="C50" s="550"/>
      <c r="D50" s="252">
        <v>10496</v>
      </c>
      <c r="E50" s="252">
        <v>97861</v>
      </c>
      <c r="F50" s="252">
        <v>3971</v>
      </c>
      <c r="G50" s="252">
        <v>41477</v>
      </c>
      <c r="H50" s="252">
        <v>4628</v>
      </c>
      <c r="I50" s="252">
        <v>50300</v>
      </c>
      <c r="J50" s="252">
        <v>3786</v>
      </c>
      <c r="K50" s="252">
        <v>44074</v>
      </c>
      <c r="L50" s="247"/>
      <c r="N50" s="236">
        <f t="shared" ref="N50" si="70">(J50-H50)/H50</f>
        <v>-0.18193604148660328</v>
      </c>
      <c r="O50" s="237">
        <f t="shared" ref="O50" si="71">(K50-I50)/I50</f>
        <v>-0.12377733598409543</v>
      </c>
    </row>
    <row r="51" spans="2:15" thickBot="1">
      <c r="B51" s="551"/>
      <c r="C51" s="552"/>
      <c r="D51" s="196">
        <f t="shared" ref="D51:I51" si="72">D50/D$32</f>
        <v>0.18016409763465963</v>
      </c>
      <c r="E51" s="196">
        <f t="shared" si="72"/>
        <v>0.16978467442655318</v>
      </c>
      <c r="F51" s="196">
        <f t="shared" si="72"/>
        <v>0.15670257685174224</v>
      </c>
      <c r="G51" s="196">
        <f t="shared" si="72"/>
        <v>0.14392940425295653</v>
      </c>
      <c r="H51" s="196">
        <f t="shared" si="72"/>
        <v>0.15382569966097187</v>
      </c>
      <c r="I51" s="196">
        <f t="shared" si="72"/>
        <v>0.13407970145275222</v>
      </c>
      <c r="J51" s="196">
        <f>J50/J$32</f>
        <v>0.14934322117470711</v>
      </c>
      <c r="K51" s="196">
        <f>K50/K$32</f>
        <v>0.13473013621579322</v>
      </c>
      <c r="L51" s="180" t="s">
        <v>78</v>
      </c>
      <c r="N51" s="239"/>
      <c r="O51" s="240"/>
    </row>
    <row r="52" spans="2:15" ht="15">
      <c r="B52" s="549" t="s">
        <v>165</v>
      </c>
      <c r="C52" s="550"/>
      <c r="D52" s="252">
        <v>11043</v>
      </c>
      <c r="E52" s="252">
        <v>123902</v>
      </c>
      <c r="F52" s="252">
        <v>4553</v>
      </c>
      <c r="G52" s="252">
        <v>56720</v>
      </c>
      <c r="H52" s="252">
        <v>5440</v>
      </c>
      <c r="I52" s="252">
        <v>74571</v>
      </c>
      <c r="J52" s="252">
        <v>4431</v>
      </c>
      <c r="K52" s="252">
        <v>62830</v>
      </c>
      <c r="L52" s="247"/>
      <c r="N52" s="236">
        <f t="shared" ref="N52" si="73">(J52-H52)/H52</f>
        <v>-0.1854779411764706</v>
      </c>
      <c r="O52" s="237">
        <f t="shared" ref="O52" si="74">(K52-I52)/I52</f>
        <v>-0.15744726502259593</v>
      </c>
    </row>
    <row r="53" spans="2:15" thickBot="1">
      <c r="B53" s="551"/>
      <c r="C53" s="552"/>
      <c r="D53" s="196">
        <f t="shared" ref="D53:I53" si="75">D52/D$32</f>
        <v>0.18955336606131346</v>
      </c>
      <c r="E53" s="196">
        <f t="shared" si="75"/>
        <v>0.21496470228997039</v>
      </c>
      <c r="F53" s="196">
        <f t="shared" si="75"/>
        <v>0.17966931060337002</v>
      </c>
      <c r="G53" s="196">
        <f t="shared" si="75"/>
        <v>0.19682416301149297</v>
      </c>
      <c r="H53" s="196">
        <f t="shared" si="75"/>
        <v>0.18081499700857542</v>
      </c>
      <c r="I53" s="196">
        <f t="shared" si="75"/>
        <v>0.19877648940423831</v>
      </c>
      <c r="J53" s="196">
        <f>J52/J$32</f>
        <v>0.17478600449686402</v>
      </c>
      <c r="K53" s="196">
        <f>K52/K$32</f>
        <v>0.19206549118387908</v>
      </c>
      <c r="L53" s="180" t="s">
        <v>78</v>
      </c>
      <c r="N53" s="239"/>
      <c r="O53" s="240"/>
    </row>
    <row r="54" spans="2:15" ht="15">
      <c r="B54" s="549" t="s">
        <v>166</v>
      </c>
      <c r="C54" s="550"/>
      <c r="D54" s="252">
        <v>9914</v>
      </c>
      <c r="E54" s="252">
        <v>126546</v>
      </c>
      <c r="F54" s="252">
        <v>6154</v>
      </c>
      <c r="G54" s="252">
        <v>81044</v>
      </c>
      <c r="H54" s="252">
        <v>8268</v>
      </c>
      <c r="I54" s="252">
        <v>117700</v>
      </c>
      <c r="J54" s="252">
        <v>6964</v>
      </c>
      <c r="K54" s="252">
        <v>99665</v>
      </c>
      <c r="L54" s="247"/>
      <c r="N54" s="236">
        <f t="shared" ref="N54" si="76">(J54-H54)/H54</f>
        <v>-0.15771649733913884</v>
      </c>
      <c r="O54" s="237">
        <f t="shared" ref="O54" si="77">(K54-I54)/I54</f>
        <v>-0.15322854715378079</v>
      </c>
    </row>
    <row r="55" spans="2:15" thickBot="1">
      <c r="B55" s="551"/>
      <c r="C55" s="552"/>
      <c r="D55" s="196">
        <f t="shared" ref="D55:I55" si="78">D54/D$32</f>
        <v>0.17017405334889629</v>
      </c>
      <c r="E55" s="196">
        <f t="shared" si="78"/>
        <v>0.21955192987995828</v>
      </c>
      <c r="F55" s="196">
        <f t="shared" si="78"/>
        <v>0.24284755929126711</v>
      </c>
      <c r="G55" s="196">
        <f t="shared" si="78"/>
        <v>0.28123091444117482</v>
      </c>
      <c r="H55" s="196">
        <f t="shared" si="78"/>
        <v>0.27481220501229808</v>
      </c>
      <c r="I55" s="196">
        <f t="shared" si="78"/>
        <v>0.31374117019858722</v>
      </c>
      <c r="J55" s="196">
        <f>J54/J$32</f>
        <v>0.27470316752790819</v>
      </c>
      <c r="K55" s="196">
        <f>K54/K$32</f>
        <v>0.30466667481841969</v>
      </c>
      <c r="L55" s="180" t="s">
        <v>78</v>
      </c>
      <c r="N55" s="239"/>
      <c r="O55" s="240"/>
    </row>
    <row r="56" spans="2:15" ht="15">
      <c r="B56" s="549" t="s">
        <v>167</v>
      </c>
      <c r="C56" s="550"/>
      <c r="D56" s="252">
        <v>5441</v>
      </c>
      <c r="E56" s="252">
        <v>61542</v>
      </c>
      <c r="F56" s="252">
        <v>3932</v>
      </c>
      <c r="G56" s="252">
        <v>40484</v>
      </c>
      <c r="H56" s="252">
        <v>4590</v>
      </c>
      <c r="I56" s="252">
        <v>53159</v>
      </c>
      <c r="J56" s="252">
        <v>4121</v>
      </c>
      <c r="K56" s="252">
        <v>45940</v>
      </c>
      <c r="L56" s="247"/>
      <c r="N56" s="236">
        <f t="shared" ref="N56" si="79">(J56-H56)/H56</f>
        <v>-0.10217864923747276</v>
      </c>
      <c r="O56" s="237">
        <f t="shared" ref="O56" si="80">(K56-I56)/I56</f>
        <v>-0.13580014672962246</v>
      </c>
    </row>
    <row r="57" spans="2:15" thickBot="1">
      <c r="B57" s="551"/>
      <c r="C57" s="552"/>
      <c r="D57" s="196">
        <f t="shared" ref="D57:I57" si="81">D56/D$32</f>
        <v>9.3394898554704939E-2</v>
      </c>
      <c r="E57" s="196">
        <f t="shared" si="81"/>
        <v>0.10677275353367466</v>
      </c>
      <c r="F57" s="196">
        <f t="shared" si="81"/>
        <v>0.15516356891993213</v>
      </c>
      <c r="G57" s="196">
        <f t="shared" si="81"/>
        <v>0.14048359335961358</v>
      </c>
      <c r="H57" s="196">
        <f t="shared" si="81"/>
        <v>0.15256265372598551</v>
      </c>
      <c r="I57" s="196">
        <f t="shared" si="81"/>
        <v>0.1417006530721045</v>
      </c>
      <c r="J57" s="196">
        <f>J56/J$32</f>
        <v>0.16255769003195139</v>
      </c>
      <c r="K57" s="196">
        <f>K56/K$32</f>
        <v>0.14043432540167763</v>
      </c>
      <c r="L57" s="180" t="s">
        <v>78</v>
      </c>
      <c r="M57" s="24"/>
      <c r="N57" s="239"/>
      <c r="O57" s="240"/>
    </row>
    <row r="58" spans="2:15" ht="15">
      <c r="B58" s="549" t="s">
        <v>168</v>
      </c>
      <c r="C58" s="550"/>
      <c r="D58" s="252">
        <v>33621</v>
      </c>
      <c r="E58" s="252">
        <v>358499</v>
      </c>
      <c r="F58" s="252">
        <v>15451</v>
      </c>
      <c r="G58" s="252">
        <v>173389</v>
      </c>
      <c r="H58" s="252">
        <v>18351</v>
      </c>
      <c r="I58" s="252">
        <v>237021</v>
      </c>
      <c r="J58" s="252">
        <v>13112</v>
      </c>
      <c r="K58" s="252">
        <v>167195</v>
      </c>
      <c r="L58" s="247"/>
      <c r="M58" s="24"/>
      <c r="N58" s="236">
        <f t="shared" ref="N58" si="82">(J58-H58)/H58</f>
        <v>-0.28548852923546403</v>
      </c>
      <c r="O58" s="237">
        <f t="shared" ref="O58" si="83">(K58-I58)/I58</f>
        <v>-0.2945983689208973</v>
      </c>
    </row>
    <row r="59" spans="2:15" thickBot="1">
      <c r="B59" s="551"/>
      <c r="C59" s="552"/>
      <c r="D59" s="196">
        <f t="shared" ref="D59" si="84">D58/D$32</f>
        <v>0.57710529026056512</v>
      </c>
      <c r="E59" s="196">
        <f>E58/E$32</f>
        <v>0.62198052336727494</v>
      </c>
      <c r="F59" s="196">
        <f t="shared" ref="F59:H59" si="85">F58/F$32</f>
        <v>0.60972337318969261</v>
      </c>
      <c r="G59" s="196">
        <f t="shared" si="85"/>
        <v>0.60167744711565152</v>
      </c>
      <c r="H59" s="196">
        <f t="shared" si="85"/>
        <v>0.60995147244565584</v>
      </c>
      <c r="I59" s="196">
        <f>I58/I$32</f>
        <v>0.63180327868852459</v>
      </c>
      <c r="J59" s="196">
        <f>J58/J$32</f>
        <v>0.51721825569011082</v>
      </c>
      <c r="K59" s="196">
        <f>K58/K$32</f>
        <v>0.51109963072558751</v>
      </c>
      <c r="L59" s="180" t="s">
        <v>78</v>
      </c>
      <c r="N59" s="239"/>
      <c r="O59" s="240"/>
    </row>
    <row r="60" spans="2:15" ht="17.25" customHeight="1">
      <c r="B60" s="549" t="s">
        <v>169</v>
      </c>
      <c r="C60" s="550"/>
      <c r="D60" s="252">
        <v>24637</v>
      </c>
      <c r="E60" s="252">
        <v>217884</v>
      </c>
      <c r="F60" s="252">
        <v>9890</v>
      </c>
      <c r="G60" s="252">
        <v>114787</v>
      </c>
      <c r="H60" s="252">
        <v>11735</v>
      </c>
      <c r="I60" s="252">
        <v>138129</v>
      </c>
      <c r="J60" s="252">
        <v>12239</v>
      </c>
      <c r="K60" s="252">
        <v>159933</v>
      </c>
      <c r="L60" s="247"/>
      <c r="N60" s="236">
        <f t="shared" ref="N60" si="86">(J60-H60)/H60</f>
        <v>4.2948444823178528E-2</v>
      </c>
      <c r="O60" s="237">
        <f t="shared" ref="O60" si="87">(K60-I60)/I60</f>
        <v>0.15785244228221446</v>
      </c>
    </row>
    <row r="61" spans="2:15" thickBot="1">
      <c r="B61" s="551"/>
      <c r="C61" s="552"/>
      <c r="D61" s="196">
        <f t="shared" ref="D61:I61" si="88">D60/D$32</f>
        <v>0.42289470973943494</v>
      </c>
      <c r="E61" s="196">
        <f t="shared" si="88"/>
        <v>0.37801947663272512</v>
      </c>
      <c r="F61" s="196">
        <f t="shared" si="88"/>
        <v>0.39027662681030739</v>
      </c>
      <c r="G61" s="196">
        <f t="shared" si="88"/>
        <v>0.39832255288434848</v>
      </c>
      <c r="H61" s="196">
        <f t="shared" si="88"/>
        <v>0.39004852755434422</v>
      </c>
      <c r="I61" s="196">
        <f t="shared" si="88"/>
        <v>0.36819672131147541</v>
      </c>
      <c r="J61" s="196">
        <f>J60/J$32</f>
        <v>0.48278174430988918</v>
      </c>
      <c r="K61" s="196">
        <f>K60/K$32</f>
        <v>0.48890036927441244</v>
      </c>
      <c r="L61" s="180" t="s">
        <v>78</v>
      </c>
      <c r="N61" s="239"/>
      <c r="O61" s="240"/>
    </row>
    <row r="62" spans="2:15" ht="18.75" customHeight="1">
      <c r="B62" s="549" t="s">
        <v>170</v>
      </c>
      <c r="C62" s="550"/>
      <c r="D62" s="252">
        <v>4988</v>
      </c>
      <c r="E62" s="252">
        <v>43084</v>
      </c>
      <c r="F62" s="252">
        <v>2205</v>
      </c>
      <c r="G62" s="252">
        <v>26826</v>
      </c>
      <c r="H62" s="252">
        <v>2558</v>
      </c>
      <c r="I62" s="252">
        <v>31380</v>
      </c>
      <c r="J62" s="252">
        <v>2366</v>
      </c>
      <c r="K62" s="252">
        <v>29899</v>
      </c>
      <c r="L62" s="247"/>
      <c r="N62" s="236">
        <f t="shared" ref="N62" si="89">(J62-H62)/H62</f>
        <v>-7.5058639562157942E-2</v>
      </c>
      <c r="O62" s="237">
        <f t="shared" ref="O62" si="90">(K62-I62)/I62</f>
        <v>-4.7195666029318038E-2</v>
      </c>
    </row>
    <row r="63" spans="2:15" thickBot="1">
      <c r="B63" s="551"/>
      <c r="C63" s="552"/>
      <c r="D63" s="196">
        <f t="shared" ref="D63:I63" si="91">D62/D$32</f>
        <v>8.5619142435373677E-2</v>
      </c>
      <c r="E63" s="196">
        <f t="shared" si="91"/>
        <v>7.4748908278002651E-2</v>
      </c>
      <c r="F63" s="196">
        <f t="shared" si="91"/>
        <v>8.701314076003315E-2</v>
      </c>
      <c r="G63" s="196">
        <f t="shared" si="91"/>
        <v>9.3088945644328472E-2</v>
      </c>
      <c r="H63" s="196">
        <f t="shared" si="91"/>
        <v>8.5022934255135282E-2</v>
      </c>
      <c r="I63" s="196">
        <f t="shared" si="91"/>
        <v>8.3646541383446626E-2</v>
      </c>
      <c r="J63" s="196">
        <f>J62/J$32</f>
        <v>9.3329651690268634E-2</v>
      </c>
      <c r="K63" s="196">
        <f>K62/K$32</f>
        <v>9.1398473991831944E-2</v>
      </c>
      <c r="L63" s="180" t="s">
        <v>78</v>
      </c>
      <c r="N63" s="239"/>
      <c r="O63" s="240"/>
    </row>
    <row r="64" spans="2:15" ht="18" customHeight="1">
      <c r="B64" s="549" t="s">
        <v>171</v>
      </c>
      <c r="C64" s="550"/>
      <c r="D64" s="252">
        <v>53270</v>
      </c>
      <c r="E64" s="252">
        <v>533299</v>
      </c>
      <c r="F64" s="252">
        <v>23136</v>
      </c>
      <c r="G64" s="252">
        <v>261350</v>
      </c>
      <c r="H64" s="252">
        <v>27528</v>
      </c>
      <c r="I64" s="252">
        <v>343770</v>
      </c>
      <c r="J64" s="252">
        <v>22985</v>
      </c>
      <c r="K64" s="252">
        <v>297229</v>
      </c>
      <c r="L64" s="247"/>
      <c r="N64" s="236">
        <f t="shared" ref="N64" si="92">(J64-H64)/H64</f>
        <v>-0.16503196745132229</v>
      </c>
      <c r="O64" s="237">
        <f t="shared" ref="O64" si="93">(K64-I64)/I64</f>
        <v>-0.13538412310556477</v>
      </c>
    </row>
    <row r="65" spans="2:15" thickBot="1">
      <c r="B65" s="551"/>
      <c r="C65" s="552"/>
      <c r="D65" s="196">
        <f t="shared" ref="D65:I65" si="94">D64/D$32</f>
        <v>0.91438085756462628</v>
      </c>
      <c r="E65" s="196">
        <f t="shared" si="94"/>
        <v>0.92525109172199738</v>
      </c>
      <c r="F65" s="196">
        <f t="shared" si="94"/>
        <v>0.91298685923996681</v>
      </c>
      <c r="G65" s="196">
        <f t="shared" si="94"/>
        <v>0.90691105435567154</v>
      </c>
      <c r="H65" s="196">
        <f t="shared" si="94"/>
        <v>0.9149770657448647</v>
      </c>
      <c r="I65" s="196">
        <f t="shared" si="94"/>
        <v>0.91635345861655337</v>
      </c>
      <c r="J65" s="196">
        <f>J64/J$32</f>
        <v>0.90667034830973137</v>
      </c>
      <c r="K65" s="196">
        <f>K64/K$32</f>
        <v>0.90860152600816801</v>
      </c>
      <c r="L65" s="180" t="s">
        <v>78</v>
      </c>
      <c r="N65" s="239"/>
      <c r="O65" s="240"/>
    </row>
    <row r="67" spans="2:15">
      <c r="D67" s="34"/>
      <c r="E67" s="34"/>
      <c r="F67" s="34"/>
      <c r="G67" s="34"/>
      <c r="H67" s="34"/>
    </row>
    <row r="68" spans="2:15" ht="15">
      <c r="B68" s="553" t="s">
        <v>106</v>
      </c>
      <c r="C68" s="554"/>
      <c r="D68" s="554"/>
      <c r="E68" s="554"/>
      <c r="F68" s="554"/>
      <c r="G68" s="554"/>
      <c r="H68" s="554"/>
      <c r="I68" s="554"/>
      <c r="J68" s="554"/>
      <c r="K68" s="554"/>
    </row>
    <row r="69" spans="2:15" ht="15" customHeight="1">
      <c r="B69" s="555" t="s">
        <v>172</v>
      </c>
      <c r="C69" s="555"/>
      <c r="D69" s="555"/>
      <c r="E69" s="555"/>
      <c r="F69" s="555"/>
      <c r="G69" s="555"/>
      <c r="H69" s="555"/>
      <c r="I69" s="555"/>
      <c r="J69" s="555"/>
      <c r="K69" s="555"/>
    </row>
    <row r="70" spans="2:15" ht="15" customHeight="1">
      <c r="B70" s="555" t="s">
        <v>173</v>
      </c>
      <c r="C70" s="555"/>
      <c r="D70" s="555"/>
      <c r="E70" s="555"/>
      <c r="F70" s="555"/>
      <c r="G70" s="555"/>
      <c r="H70" s="555"/>
      <c r="I70" s="555"/>
      <c r="J70" s="555"/>
      <c r="K70" s="555"/>
    </row>
    <row r="71" spans="2:15" ht="15" customHeight="1">
      <c r="B71" s="555" t="s">
        <v>174</v>
      </c>
      <c r="C71" s="555"/>
      <c r="D71" s="555"/>
      <c r="E71" s="555"/>
      <c r="F71" s="555"/>
      <c r="G71" s="555"/>
      <c r="H71" s="555"/>
      <c r="I71" s="555"/>
      <c r="J71" s="555"/>
      <c r="K71" s="555"/>
    </row>
    <row r="72" spans="2:15" ht="15" customHeight="1">
      <c r="B72" s="555" t="s">
        <v>175</v>
      </c>
      <c r="C72" s="555"/>
      <c r="D72" s="555"/>
      <c r="E72" s="555"/>
      <c r="F72" s="555"/>
      <c r="G72" s="555"/>
      <c r="H72" s="555"/>
      <c r="I72" s="555"/>
      <c r="J72" s="555"/>
      <c r="K72" s="555"/>
    </row>
    <row r="73" spans="2:15" ht="15" customHeight="1">
      <c r="B73" s="555" t="s">
        <v>176</v>
      </c>
      <c r="C73" s="555"/>
      <c r="D73" s="555"/>
      <c r="E73" s="555"/>
      <c r="F73" s="555"/>
      <c r="G73" s="555"/>
      <c r="H73" s="555"/>
      <c r="I73" s="555"/>
      <c r="J73" s="555"/>
      <c r="K73" s="555"/>
    </row>
    <row r="74" spans="2:15" ht="15" customHeight="1">
      <c r="B74" s="555" t="s">
        <v>177</v>
      </c>
      <c r="C74" s="555"/>
      <c r="D74" s="555"/>
      <c r="E74" s="555"/>
      <c r="F74" s="555"/>
      <c r="G74" s="555"/>
      <c r="H74" s="555"/>
      <c r="I74" s="555"/>
      <c r="J74" s="555"/>
      <c r="K74" s="555"/>
    </row>
    <row r="75" spans="2:15" ht="15" customHeight="1">
      <c r="B75" s="556" t="s">
        <v>178</v>
      </c>
      <c r="C75" s="556"/>
      <c r="D75" s="556"/>
      <c r="E75" s="556"/>
      <c r="F75" s="556"/>
      <c r="G75" s="556"/>
      <c r="H75" s="556"/>
      <c r="I75" s="556"/>
      <c r="J75" s="556"/>
      <c r="K75" s="556"/>
    </row>
    <row r="76" spans="2:15" ht="15" customHeight="1">
      <c r="B76" s="556" t="s">
        <v>179</v>
      </c>
      <c r="C76" s="556"/>
      <c r="D76" s="556"/>
      <c r="E76" s="556"/>
      <c r="F76" s="556"/>
      <c r="G76" s="556"/>
      <c r="H76" s="556"/>
      <c r="I76" s="556"/>
      <c r="J76" s="556"/>
      <c r="K76" s="556"/>
    </row>
    <row r="77" spans="2:15" ht="15" customHeight="1">
      <c r="B77" s="556" t="s">
        <v>180</v>
      </c>
      <c r="C77" s="556"/>
      <c r="D77" s="556"/>
      <c r="E77" s="556"/>
      <c r="F77" s="556"/>
      <c r="G77" s="556"/>
      <c r="H77" s="556"/>
      <c r="I77" s="556"/>
      <c r="J77" s="556"/>
      <c r="K77" s="556"/>
    </row>
    <row r="78" spans="2:15" ht="15">
      <c r="B78" s="553" t="s">
        <v>118</v>
      </c>
      <c r="C78" s="554"/>
      <c r="D78" s="554"/>
      <c r="E78" s="554"/>
      <c r="F78" s="554"/>
      <c r="G78" s="554"/>
      <c r="H78" s="554"/>
      <c r="I78" s="554"/>
      <c r="J78" s="554"/>
      <c r="K78" s="554"/>
    </row>
    <row r="79" spans="2:15" ht="15">
      <c r="B79" s="561" t="s">
        <v>181</v>
      </c>
      <c r="C79" s="561"/>
      <c r="D79" s="561"/>
      <c r="E79" s="561"/>
      <c r="F79" s="561"/>
      <c r="G79" s="561"/>
      <c r="H79" s="561"/>
      <c r="I79" s="561"/>
      <c r="J79" s="561"/>
      <c r="K79" s="561"/>
    </row>
    <row r="80" spans="2:15" ht="15" customHeight="1">
      <c r="B80" s="562" t="s">
        <v>182</v>
      </c>
      <c r="C80" s="562"/>
      <c r="D80" s="562"/>
      <c r="E80" s="562"/>
      <c r="F80" s="562"/>
      <c r="G80" s="562"/>
      <c r="H80" s="562"/>
      <c r="I80" s="562"/>
      <c r="J80" s="562"/>
      <c r="K80" s="562"/>
      <c r="L80" s="257"/>
    </row>
    <row r="81" spans="2:11" ht="15" customHeight="1">
      <c r="B81" s="562" t="s">
        <v>183</v>
      </c>
      <c r="C81" s="562"/>
      <c r="D81" s="562"/>
      <c r="E81" s="562"/>
      <c r="F81" s="562"/>
      <c r="G81" s="562"/>
      <c r="H81" s="562"/>
      <c r="I81" s="562"/>
      <c r="J81" s="562"/>
      <c r="K81" s="562"/>
    </row>
    <row r="82" spans="2:11">
      <c r="B82" s="33"/>
      <c r="C82" s="34"/>
      <c r="D82" s="34"/>
      <c r="E82" s="34"/>
      <c r="F82" s="34"/>
      <c r="G82" s="34"/>
      <c r="I82"/>
    </row>
    <row r="83" spans="2:11">
      <c r="B83"/>
      <c r="C83" s="33"/>
      <c r="D83" s="34"/>
      <c r="E83" s="34"/>
      <c r="F83" s="34"/>
      <c r="G83" s="34"/>
      <c r="H83" s="34"/>
    </row>
    <row r="84" spans="2:11" ht="15">
      <c r="B84"/>
      <c r="C84"/>
      <c r="D84"/>
      <c r="E84"/>
      <c r="F84"/>
      <c r="G84"/>
      <c r="H84"/>
      <c r="I84"/>
    </row>
  </sheetData>
  <mergeCells count="61">
    <mergeCell ref="N30:O30"/>
    <mergeCell ref="N26:O26"/>
    <mergeCell ref="D30:E30"/>
    <mergeCell ref="F30:G30"/>
    <mergeCell ref="J26:K26"/>
    <mergeCell ref="N4:O4"/>
    <mergeCell ref="B48:C49"/>
    <mergeCell ref="B4:C5"/>
    <mergeCell ref="B26:C27"/>
    <mergeCell ref="B16:C17"/>
    <mergeCell ref="B14:C15"/>
    <mergeCell ref="B12:C13"/>
    <mergeCell ref="B10:C11"/>
    <mergeCell ref="B8:C9"/>
    <mergeCell ref="B6:C7"/>
    <mergeCell ref="D26:E26"/>
    <mergeCell ref="F26:G26"/>
    <mergeCell ref="D4:E4"/>
    <mergeCell ref="B28:C29"/>
    <mergeCell ref="J4:K4"/>
    <mergeCell ref="B46:C47"/>
    <mergeCell ref="B81:K81"/>
    <mergeCell ref="B64:C65"/>
    <mergeCell ref="H30:I30"/>
    <mergeCell ref="J30:K30"/>
    <mergeCell ref="B30:C31"/>
    <mergeCell ref="B68:K68"/>
    <mergeCell ref="B32:C33"/>
    <mergeCell ref="B34:C35"/>
    <mergeCell ref="B36:C37"/>
    <mergeCell ref="B38:C39"/>
    <mergeCell ref="B40:C41"/>
    <mergeCell ref="B50:C51"/>
    <mergeCell ref="B44:C45"/>
    <mergeCell ref="B42:C43"/>
    <mergeCell ref="B60:C61"/>
    <mergeCell ref="H4:I4"/>
    <mergeCell ref="H26:I26"/>
    <mergeCell ref="B79:K79"/>
    <mergeCell ref="B80:K80"/>
    <mergeCell ref="B18:C19"/>
    <mergeCell ref="B20:C21"/>
    <mergeCell ref="B22:C23"/>
    <mergeCell ref="B24:C25"/>
    <mergeCell ref="F4:G4"/>
    <mergeCell ref="C2:L2"/>
    <mergeCell ref="B62:C63"/>
    <mergeCell ref="B78:K78"/>
    <mergeCell ref="B73:K73"/>
    <mergeCell ref="B74:K74"/>
    <mergeCell ref="B75:K75"/>
    <mergeCell ref="B76:K76"/>
    <mergeCell ref="B77:K77"/>
    <mergeCell ref="B69:K69"/>
    <mergeCell ref="B70:K70"/>
    <mergeCell ref="B71:K71"/>
    <mergeCell ref="B72:K72"/>
    <mergeCell ref="B52:C53"/>
    <mergeCell ref="B54:C55"/>
    <mergeCell ref="B56:C57"/>
    <mergeCell ref="B58:C59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57"/>
  <sheetViews>
    <sheetView topLeftCell="A13" workbookViewId="0">
      <selection activeCell="H23" sqref="H23"/>
    </sheetView>
  </sheetViews>
  <sheetFormatPr defaultRowHeight="15"/>
  <cols>
    <col min="1" max="1" width="9.140625" style="3"/>
    <col min="2" max="2" width="18.7109375" style="3" customWidth="1"/>
    <col min="3" max="3" width="27" style="3" customWidth="1"/>
    <col min="4" max="4" width="10.28515625" style="3" customWidth="1"/>
    <col min="5" max="5" width="10" style="3" customWidth="1"/>
    <col min="6" max="6" width="11.28515625" style="3" customWidth="1"/>
    <col min="7" max="8" width="9.140625" style="3"/>
    <col min="9" max="9" width="10.5703125" style="3" customWidth="1"/>
    <col min="10" max="11" width="9.140625" style="3"/>
    <col min="12" max="12" width="10.42578125" style="3" customWidth="1"/>
    <col min="13" max="13" width="4.85546875" style="3" customWidth="1"/>
    <col min="14" max="16384" width="9.140625" style="3"/>
  </cols>
  <sheetData>
    <row r="2" spans="2:13" ht="17.25" customHeight="1">
      <c r="B2" s="55" t="s">
        <v>41</v>
      </c>
      <c r="C2" s="586" t="s">
        <v>184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2:13" ht="15.75" thickBot="1"/>
    <row r="4" spans="2:13" ht="15.75" thickBot="1">
      <c r="B4" s="529" t="s">
        <v>69</v>
      </c>
      <c r="C4" s="530"/>
      <c r="D4" s="606">
        <v>2011</v>
      </c>
      <c r="E4" s="607"/>
      <c r="F4" s="608"/>
      <c r="G4" s="559">
        <v>2018</v>
      </c>
      <c r="H4" s="587"/>
      <c r="I4" s="560"/>
      <c r="J4" s="559">
        <v>2019</v>
      </c>
      <c r="K4" s="587"/>
      <c r="L4" s="560"/>
      <c r="M4" s="258"/>
    </row>
    <row r="5" spans="2:13" ht="12.75" customHeight="1" thickBot="1">
      <c r="B5" s="531"/>
      <c r="C5" s="609"/>
      <c r="D5" s="559" t="s">
        <v>50</v>
      </c>
      <c r="E5" s="560"/>
      <c r="F5" s="11" t="s">
        <v>15</v>
      </c>
      <c r="G5" s="559" t="s">
        <v>50</v>
      </c>
      <c r="H5" s="560"/>
      <c r="I5" s="11" t="s">
        <v>15</v>
      </c>
      <c r="J5" s="559" t="s">
        <v>50</v>
      </c>
      <c r="K5" s="560"/>
      <c r="L5" s="11" t="s">
        <v>15</v>
      </c>
      <c r="M5" s="259"/>
    </row>
    <row r="6" spans="2:13" ht="15" customHeight="1">
      <c r="B6" s="592" t="s">
        <v>185</v>
      </c>
      <c r="C6" s="593"/>
      <c r="D6" s="1" t="s">
        <v>186</v>
      </c>
      <c r="E6" s="1" t="s">
        <v>187</v>
      </c>
      <c r="F6" s="48" t="s">
        <v>188</v>
      </c>
      <c r="G6" s="57">
        <v>764</v>
      </c>
      <c r="H6" s="57">
        <v>1076.5999999999999</v>
      </c>
      <c r="I6" s="58">
        <v>1166.9000000000001</v>
      </c>
      <c r="J6" s="57">
        <v>794.4</v>
      </c>
      <c r="K6" s="57">
        <v>1145.8</v>
      </c>
      <c r="L6" s="58">
        <v>1206.3</v>
      </c>
      <c r="M6" s="260"/>
    </row>
    <row r="7" spans="2:13" ht="26.25" customHeight="1" thickBot="1">
      <c r="B7" s="594"/>
      <c r="C7" s="595"/>
      <c r="D7" s="50" t="s">
        <v>103</v>
      </c>
      <c r="E7" s="50" t="s">
        <v>189</v>
      </c>
      <c r="F7" s="49"/>
      <c r="G7" s="59" t="s">
        <v>92</v>
      </c>
      <c r="H7" s="59" t="s">
        <v>50</v>
      </c>
      <c r="I7" s="49"/>
      <c r="J7" s="59" t="s">
        <v>92</v>
      </c>
      <c r="K7" s="59" t="s">
        <v>50</v>
      </c>
      <c r="L7" s="49"/>
      <c r="M7" s="261"/>
    </row>
    <row r="8" spans="2:13" ht="26.25" customHeight="1">
      <c r="B8" s="610" t="s">
        <v>190</v>
      </c>
      <c r="C8" s="611"/>
      <c r="D8" s="47" t="s">
        <v>188</v>
      </c>
      <c r="E8" s="47" t="s">
        <v>188</v>
      </c>
      <c r="F8" s="47" t="s">
        <v>188</v>
      </c>
      <c r="G8" s="47" t="s">
        <v>188</v>
      </c>
      <c r="H8" s="47" t="s">
        <v>188</v>
      </c>
      <c r="I8" s="47" t="s">
        <v>188</v>
      </c>
      <c r="J8" s="47" t="s">
        <v>188</v>
      </c>
      <c r="K8" s="47" t="s">
        <v>188</v>
      </c>
      <c r="L8" s="47" t="s">
        <v>188</v>
      </c>
      <c r="M8" s="383"/>
    </row>
    <row r="9" spans="2:13" ht="26.25" customHeight="1" thickBot="1">
      <c r="B9" s="612"/>
      <c r="C9" s="613"/>
      <c r="D9" s="50"/>
      <c r="E9" s="50"/>
      <c r="F9" s="50"/>
      <c r="G9" s="50"/>
      <c r="H9" s="50"/>
      <c r="I9" s="50"/>
      <c r="J9" s="50"/>
      <c r="K9" s="50"/>
      <c r="L9" s="50"/>
      <c r="M9" s="372"/>
    </row>
    <row r="10" spans="2:13" ht="19.5" customHeight="1">
      <c r="B10" s="588" t="s">
        <v>191</v>
      </c>
      <c r="C10" s="604"/>
      <c r="D10" s="47" t="s">
        <v>188</v>
      </c>
      <c r="E10" s="47" t="s">
        <v>188</v>
      </c>
      <c r="F10" s="48" t="s">
        <v>188</v>
      </c>
      <c r="G10" s="123">
        <v>639.02</v>
      </c>
      <c r="H10" s="125">
        <v>870.34</v>
      </c>
      <c r="I10" s="124">
        <v>771.76</v>
      </c>
      <c r="J10" s="123">
        <v>665.6</v>
      </c>
      <c r="K10" s="125">
        <v>824.31</v>
      </c>
      <c r="L10" s="124">
        <v>793.6</v>
      </c>
      <c r="M10" s="260"/>
    </row>
    <row r="11" spans="2:13" ht="34.5" customHeight="1" thickBot="1">
      <c r="B11" s="590"/>
      <c r="C11" s="605"/>
      <c r="D11" s="50"/>
      <c r="E11" s="50"/>
      <c r="F11" s="49"/>
      <c r="G11" s="138" t="s">
        <v>95</v>
      </c>
      <c r="H11" s="139" t="s">
        <v>192</v>
      </c>
      <c r="I11" s="128"/>
      <c r="J11" s="126" t="s">
        <v>95</v>
      </c>
      <c r="K11" s="127" t="s">
        <v>192</v>
      </c>
      <c r="L11" s="128"/>
      <c r="M11" s="261"/>
    </row>
    <row r="12" spans="2:13" ht="19.5" customHeight="1">
      <c r="B12" s="588" t="s">
        <v>163</v>
      </c>
      <c r="C12" s="604"/>
      <c r="D12" s="47" t="s">
        <v>188</v>
      </c>
      <c r="E12" s="47" t="s">
        <v>188</v>
      </c>
      <c r="F12" s="48" t="s">
        <v>188</v>
      </c>
      <c r="G12" s="123">
        <v>695.17</v>
      </c>
      <c r="H12" s="125">
        <v>847.57</v>
      </c>
      <c r="I12" s="124">
        <v>845.25</v>
      </c>
      <c r="J12" s="123">
        <v>747.62</v>
      </c>
      <c r="K12" s="125">
        <v>878.24</v>
      </c>
      <c r="L12" s="124">
        <v>873.73</v>
      </c>
      <c r="M12" s="260"/>
    </row>
    <row r="13" spans="2:13" ht="34.5" customHeight="1" thickBot="1">
      <c r="B13" s="590"/>
      <c r="C13" s="605"/>
      <c r="D13" s="50"/>
      <c r="E13" s="50"/>
      <c r="F13" s="49"/>
      <c r="G13" s="138" t="s">
        <v>95</v>
      </c>
      <c r="H13" s="127" t="s">
        <v>50</v>
      </c>
      <c r="I13" s="128"/>
      <c r="J13" s="126" t="s">
        <v>92</v>
      </c>
      <c r="K13" s="127" t="s">
        <v>50</v>
      </c>
      <c r="L13" s="128"/>
      <c r="M13" s="261"/>
    </row>
    <row r="14" spans="2:13">
      <c r="B14" s="588" t="s">
        <v>164</v>
      </c>
      <c r="C14" s="604"/>
      <c r="D14" s="47" t="s">
        <v>188</v>
      </c>
      <c r="E14" s="47" t="s">
        <v>188</v>
      </c>
      <c r="F14" s="48" t="s">
        <v>188</v>
      </c>
      <c r="G14" s="123">
        <v>694.03</v>
      </c>
      <c r="H14" s="125">
        <v>986.98</v>
      </c>
      <c r="I14" s="124">
        <v>882.68</v>
      </c>
      <c r="J14" s="123">
        <v>701.9</v>
      </c>
      <c r="K14" s="125">
        <v>1047.17</v>
      </c>
      <c r="L14" s="124">
        <v>915.21</v>
      </c>
      <c r="M14" s="260"/>
    </row>
    <row r="15" spans="2:13" ht="26.25" thickBot="1">
      <c r="B15" s="590"/>
      <c r="C15" s="605"/>
      <c r="D15" s="50"/>
      <c r="E15" s="50"/>
      <c r="F15" s="49"/>
      <c r="G15" s="126" t="s">
        <v>75</v>
      </c>
      <c r="H15" s="127" t="s">
        <v>50</v>
      </c>
      <c r="I15" s="128"/>
      <c r="J15" s="126" t="s">
        <v>75</v>
      </c>
      <c r="K15" s="127" t="s">
        <v>50</v>
      </c>
      <c r="L15" s="128"/>
      <c r="M15" s="261"/>
    </row>
    <row r="16" spans="2:13">
      <c r="B16" s="588" t="s">
        <v>165</v>
      </c>
      <c r="C16" s="604"/>
      <c r="D16" s="47" t="s">
        <v>188</v>
      </c>
      <c r="E16" s="47" t="s">
        <v>188</v>
      </c>
      <c r="F16" s="48" t="s">
        <v>188</v>
      </c>
      <c r="G16" s="123">
        <v>718.18</v>
      </c>
      <c r="H16" s="125">
        <v>900.52</v>
      </c>
      <c r="I16" s="124">
        <v>920.31</v>
      </c>
      <c r="J16" s="123">
        <v>736.61</v>
      </c>
      <c r="K16" s="125">
        <v>948.24</v>
      </c>
      <c r="L16" s="124">
        <v>950.09</v>
      </c>
      <c r="M16" s="260"/>
    </row>
    <row r="17" spans="2:13" ht="39" thickBot="1">
      <c r="B17" s="590"/>
      <c r="C17" s="605"/>
      <c r="D17" s="50"/>
      <c r="E17" s="50"/>
      <c r="F17" s="49"/>
      <c r="G17" s="126" t="s">
        <v>92</v>
      </c>
      <c r="H17" s="127" t="s">
        <v>193</v>
      </c>
      <c r="I17" s="128"/>
      <c r="J17" s="126" t="s">
        <v>92</v>
      </c>
      <c r="K17" s="127" t="s">
        <v>193</v>
      </c>
      <c r="L17" s="128"/>
      <c r="M17" s="261"/>
    </row>
    <row r="18" spans="2:13">
      <c r="B18" s="588" t="s">
        <v>194</v>
      </c>
      <c r="C18" s="589"/>
      <c r="D18" s="47" t="s">
        <v>188</v>
      </c>
      <c r="E18" s="47" t="s">
        <v>188</v>
      </c>
      <c r="F18" s="48" t="s">
        <v>188</v>
      </c>
      <c r="G18" s="123">
        <v>766.21</v>
      </c>
      <c r="H18" s="125">
        <v>1066.56</v>
      </c>
      <c r="I18" s="124">
        <v>1095.6500000000001</v>
      </c>
      <c r="J18" s="123">
        <v>796.24</v>
      </c>
      <c r="K18" s="125">
        <v>1111.92</v>
      </c>
      <c r="L18" s="124">
        <v>1115.5999999999999</v>
      </c>
      <c r="M18" s="260"/>
    </row>
    <row r="19" spans="2:13" ht="39" thickBot="1">
      <c r="B19" s="590"/>
      <c r="C19" s="591"/>
      <c r="D19" s="50"/>
      <c r="E19" s="50"/>
      <c r="F19" s="49"/>
      <c r="G19" s="126" t="s">
        <v>92</v>
      </c>
      <c r="H19" s="127" t="s">
        <v>193</v>
      </c>
      <c r="I19" s="128"/>
      <c r="J19" s="126" t="s">
        <v>92</v>
      </c>
      <c r="K19" s="127" t="s">
        <v>193</v>
      </c>
      <c r="L19" s="128"/>
      <c r="M19" s="261"/>
    </row>
    <row r="20" spans="2:13">
      <c r="B20" s="588" t="s">
        <v>195</v>
      </c>
      <c r="C20" s="589"/>
      <c r="D20" s="47" t="s">
        <v>188</v>
      </c>
      <c r="E20" s="47" t="s">
        <v>188</v>
      </c>
      <c r="F20" s="48" t="s">
        <v>188</v>
      </c>
      <c r="G20" s="123">
        <v>943.93</v>
      </c>
      <c r="H20" s="125">
        <v>2541.1799999999998</v>
      </c>
      <c r="I20" s="124">
        <v>1841.78</v>
      </c>
      <c r="J20" s="123">
        <v>899.01</v>
      </c>
      <c r="K20" s="125">
        <v>2361.96</v>
      </c>
      <c r="L20" s="124">
        <v>1859.74</v>
      </c>
      <c r="M20" s="260"/>
    </row>
    <row r="21" spans="2:13" ht="26.25" thickBot="1">
      <c r="B21" s="590"/>
      <c r="C21" s="591"/>
      <c r="D21" s="50"/>
      <c r="E21" s="50"/>
      <c r="F21" s="49"/>
      <c r="G21" s="126" t="s">
        <v>92</v>
      </c>
      <c r="H21" s="127" t="s">
        <v>75</v>
      </c>
      <c r="I21" s="128"/>
      <c r="J21" s="126" t="s">
        <v>196</v>
      </c>
      <c r="K21" s="127" t="s">
        <v>75</v>
      </c>
      <c r="L21" s="128"/>
      <c r="M21" s="261"/>
    </row>
    <row r="22" spans="2:13">
      <c r="B22" s="588" t="s">
        <v>197</v>
      </c>
      <c r="C22" s="589"/>
      <c r="D22" s="47" t="s">
        <v>188</v>
      </c>
      <c r="E22" s="47" t="s">
        <v>188</v>
      </c>
      <c r="F22" s="48" t="s">
        <v>188</v>
      </c>
      <c r="G22" s="123">
        <v>1041.76</v>
      </c>
      <c r="H22" s="125">
        <v>1689.68</v>
      </c>
      <c r="I22" s="124">
        <v>1850.09</v>
      </c>
      <c r="J22" s="123">
        <v>1064.1199999999999</v>
      </c>
      <c r="K22" s="125">
        <v>1697.95</v>
      </c>
      <c r="L22" s="124">
        <v>1876.95</v>
      </c>
      <c r="M22" s="260"/>
    </row>
    <row r="23" spans="2:13" ht="37.5" customHeight="1" thickBot="1">
      <c r="B23" s="590"/>
      <c r="C23" s="591"/>
      <c r="D23" s="50"/>
      <c r="E23" s="50"/>
      <c r="F23" s="49"/>
      <c r="G23" s="126" t="s">
        <v>95</v>
      </c>
      <c r="H23" s="127" t="s">
        <v>193</v>
      </c>
      <c r="I23" s="128"/>
      <c r="J23" s="126" t="s">
        <v>92</v>
      </c>
      <c r="K23" s="127" t="s">
        <v>193</v>
      </c>
      <c r="L23" s="128"/>
      <c r="M23" s="261"/>
    </row>
    <row r="24" spans="2:13" ht="15.75" customHeight="1">
      <c r="B24" s="588" t="s">
        <v>198</v>
      </c>
      <c r="C24" s="589"/>
      <c r="D24" s="47" t="s">
        <v>188</v>
      </c>
      <c r="E24" s="47" t="s">
        <v>188</v>
      </c>
      <c r="F24" s="48" t="s">
        <v>188</v>
      </c>
      <c r="G24" s="123">
        <v>968.54</v>
      </c>
      <c r="H24" s="125">
        <v>1630.06</v>
      </c>
      <c r="I24" s="124">
        <v>1825.57</v>
      </c>
      <c r="J24" s="123">
        <v>1066.27</v>
      </c>
      <c r="K24" s="125">
        <v>1729.97</v>
      </c>
      <c r="L24" s="124">
        <v>1905.61</v>
      </c>
      <c r="M24" s="260"/>
    </row>
    <row r="25" spans="2:13" ht="41.25" customHeight="1" thickBot="1">
      <c r="B25" s="590"/>
      <c r="C25" s="591"/>
      <c r="D25" s="50"/>
      <c r="E25" s="50"/>
      <c r="F25" s="49"/>
      <c r="G25" s="126" t="s">
        <v>196</v>
      </c>
      <c r="H25" s="127" t="s">
        <v>193</v>
      </c>
      <c r="I25" s="128"/>
      <c r="J25" s="126" t="s">
        <v>196</v>
      </c>
      <c r="K25" s="127" t="s">
        <v>50</v>
      </c>
      <c r="L25" s="128"/>
      <c r="M25" s="261"/>
    </row>
    <row r="26" spans="2:13" ht="15" customHeight="1">
      <c r="B26" s="588" t="s">
        <v>199</v>
      </c>
      <c r="C26" s="589"/>
      <c r="D26" s="47" t="s">
        <v>188</v>
      </c>
      <c r="E26" s="47" t="s">
        <v>188</v>
      </c>
      <c r="F26" s="48" t="s">
        <v>188</v>
      </c>
      <c r="G26" s="123">
        <v>1075.55</v>
      </c>
      <c r="H26" s="125">
        <v>2330.42</v>
      </c>
      <c r="I26" s="124">
        <v>2605.37</v>
      </c>
      <c r="J26" s="123">
        <v>1070.51</v>
      </c>
      <c r="K26" s="125">
        <v>2333.2399999999998</v>
      </c>
      <c r="L26" s="124">
        <v>2571.33</v>
      </c>
      <c r="M26" s="260"/>
    </row>
    <row r="27" spans="2:13" ht="30.75" customHeight="1" thickBot="1">
      <c r="B27" s="590"/>
      <c r="C27" s="591"/>
      <c r="D27" s="50"/>
      <c r="E27" s="50"/>
      <c r="F27" s="49"/>
      <c r="G27" s="126" t="s">
        <v>105</v>
      </c>
      <c r="H27" s="127" t="s">
        <v>200</v>
      </c>
      <c r="I27" s="128"/>
      <c r="J27" s="126" t="s">
        <v>105</v>
      </c>
      <c r="K27" s="127" t="s">
        <v>200</v>
      </c>
      <c r="L27" s="128"/>
      <c r="M27" s="261"/>
    </row>
    <row r="28" spans="2:13">
      <c r="B28" s="592" t="s">
        <v>201</v>
      </c>
      <c r="C28" s="593"/>
      <c r="D28" s="387" t="s">
        <v>202</v>
      </c>
      <c r="E28" s="385" t="s">
        <v>203</v>
      </c>
      <c r="F28" s="386" t="s">
        <v>188</v>
      </c>
      <c r="G28" s="388">
        <v>2.7E-2</v>
      </c>
      <c r="H28" s="388">
        <v>0.186</v>
      </c>
      <c r="I28" s="389">
        <v>9.6000000000000002E-2</v>
      </c>
      <c r="J28" s="388">
        <v>1.7000000000000001E-2</v>
      </c>
      <c r="K28" s="388">
        <v>0.16200000000000001</v>
      </c>
      <c r="L28" s="389">
        <v>9.1999999999999998E-2</v>
      </c>
      <c r="M28" s="260"/>
    </row>
    <row r="29" spans="2:13" ht="26.25" thickBot="1">
      <c r="B29" s="594"/>
      <c r="C29" s="595"/>
      <c r="D29" s="50" t="s">
        <v>204</v>
      </c>
      <c r="E29" s="50" t="s">
        <v>90</v>
      </c>
      <c r="F29" s="49"/>
      <c r="G29" s="59" t="s">
        <v>95</v>
      </c>
      <c r="H29" s="59" t="s">
        <v>75</v>
      </c>
      <c r="I29" s="49"/>
      <c r="J29" s="59" t="s">
        <v>196</v>
      </c>
      <c r="K29" s="59" t="s">
        <v>75</v>
      </c>
      <c r="L29" s="49"/>
      <c r="M29" s="261"/>
    </row>
    <row r="30" spans="2:13">
      <c r="B30" s="592" t="s">
        <v>205</v>
      </c>
      <c r="C30" s="593"/>
      <c r="D30" s="129">
        <v>616.5</v>
      </c>
      <c r="E30" s="130">
        <v>812.8</v>
      </c>
      <c r="F30" s="131">
        <v>905.1</v>
      </c>
      <c r="G30" s="129">
        <v>662.9</v>
      </c>
      <c r="H30" s="130">
        <v>910.2</v>
      </c>
      <c r="I30" s="131">
        <v>967</v>
      </c>
      <c r="J30" s="129">
        <v>689.6</v>
      </c>
      <c r="K30" s="130">
        <v>964.5</v>
      </c>
      <c r="L30" s="131">
        <v>1001.5</v>
      </c>
      <c r="M30" s="260"/>
    </row>
    <row r="31" spans="2:13" ht="39" thickBot="1">
      <c r="B31" s="594"/>
      <c r="C31" s="595"/>
      <c r="D31" s="132" t="s">
        <v>103</v>
      </c>
      <c r="E31" s="133" t="s">
        <v>50</v>
      </c>
      <c r="F31" s="134"/>
      <c r="G31" s="132" t="s">
        <v>92</v>
      </c>
      <c r="H31" s="133" t="s">
        <v>50</v>
      </c>
      <c r="I31" s="134"/>
      <c r="J31" s="132" t="s">
        <v>95</v>
      </c>
      <c r="K31" s="133" t="s">
        <v>50</v>
      </c>
      <c r="L31" s="134"/>
      <c r="M31" s="261"/>
    </row>
    <row r="32" spans="2:13">
      <c r="B32" s="596" t="s">
        <v>77</v>
      </c>
      <c r="C32" s="597"/>
      <c r="D32" s="129">
        <v>636</v>
      </c>
      <c r="E32" s="130">
        <v>877.9</v>
      </c>
      <c r="F32" s="131">
        <v>984.2</v>
      </c>
      <c r="G32" s="129">
        <v>667.3</v>
      </c>
      <c r="H32" s="130">
        <v>971</v>
      </c>
      <c r="I32" s="131">
        <v>1034.8</v>
      </c>
      <c r="J32" s="129">
        <v>690.9</v>
      </c>
      <c r="K32" s="130">
        <v>1029</v>
      </c>
      <c r="L32" s="131">
        <v>1069.3</v>
      </c>
      <c r="M32" s="260"/>
    </row>
    <row r="33" spans="2:13" ht="39" thickBot="1">
      <c r="B33" s="598"/>
      <c r="C33" s="599"/>
      <c r="D33" s="132" t="s">
        <v>95</v>
      </c>
      <c r="E33" s="133" t="s">
        <v>50</v>
      </c>
      <c r="F33" s="134"/>
      <c r="G33" s="132" t="s">
        <v>95</v>
      </c>
      <c r="H33" s="133" t="s">
        <v>50</v>
      </c>
      <c r="I33" s="134"/>
      <c r="J33" s="132" t="s">
        <v>95</v>
      </c>
      <c r="K33" s="133" t="s">
        <v>50</v>
      </c>
      <c r="L33" s="134"/>
      <c r="M33" s="261"/>
    </row>
    <row r="34" spans="2:13">
      <c r="B34" s="600" t="s">
        <v>79</v>
      </c>
      <c r="C34" s="601"/>
      <c r="D34" s="129">
        <v>578.9</v>
      </c>
      <c r="E34" s="130">
        <v>725.2</v>
      </c>
      <c r="F34" s="131">
        <v>807.5</v>
      </c>
      <c r="G34" s="129">
        <v>651.29999999999995</v>
      </c>
      <c r="H34" s="130">
        <v>827.4</v>
      </c>
      <c r="I34" s="131">
        <v>886.1</v>
      </c>
      <c r="J34" s="129">
        <v>677.6</v>
      </c>
      <c r="K34" s="130">
        <v>877</v>
      </c>
      <c r="L34" s="131">
        <v>920.1</v>
      </c>
      <c r="M34" s="260"/>
    </row>
    <row r="35" spans="2:13" ht="26.25" thickBot="1">
      <c r="B35" s="602"/>
      <c r="C35" s="603"/>
      <c r="D35" s="132" t="s">
        <v>92</v>
      </c>
      <c r="E35" s="133" t="s">
        <v>50</v>
      </c>
      <c r="F35" s="134"/>
      <c r="G35" s="132" t="s">
        <v>92</v>
      </c>
      <c r="H35" s="133" t="s">
        <v>50</v>
      </c>
      <c r="I35" s="134"/>
      <c r="J35" s="132" t="s">
        <v>92</v>
      </c>
      <c r="K35" s="133" t="s">
        <v>50</v>
      </c>
      <c r="L35" s="134"/>
      <c r="M35" s="261"/>
    </row>
    <row r="36" spans="2:13" ht="15.75" customHeight="1" thickBot="1">
      <c r="B36" s="621" t="s">
        <v>69</v>
      </c>
      <c r="C36" s="622"/>
      <c r="D36" s="559">
        <v>2011</v>
      </c>
      <c r="E36" s="587"/>
      <c r="F36" s="560"/>
      <c r="G36" s="559">
        <v>2020</v>
      </c>
      <c r="H36" s="587"/>
      <c r="I36" s="560"/>
      <c r="J36" s="559">
        <v>2021</v>
      </c>
      <c r="K36" s="587"/>
      <c r="L36" s="560"/>
      <c r="M36" s="258"/>
    </row>
    <row r="37" spans="2:13" ht="15.75" thickBot="1">
      <c r="B37" s="583"/>
      <c r="C37" s="623"/>
      <c r="D37" s="559"/>
      <c r="E37" s="560"/>
      <c r="F37" s="11" t="s">
        <v>15</v>
      </c>
      <c r="G37" s="559"/>
      <c r="H37" s="560"/>
      <c r="I37" s="11" t="s">
        <v>15</v>
      </c>
      <c r="J37" s="559"/>
      <c r="K37" s="560"/>
      <c r="L37" s="11" t="s">
        <v>15</v>
      </c>
      <c r="M37" s="259"/>
    </row>
    <row r="38" spans="2:13" ht="18.75" customHeight="1">
      <c r="B38" s="624" t="s">
        <v>206</v>
      </c>
      <c r="C38" s="624"/>
      <c r="D38" s="616">
        <v>9278.85246826398</v>
      </c>
      <c r="E38" s="617"/>
      <c r="F38" s="135">
        <v>11198.403662213612</v>
      </c>
      <c r="G38" s="616">
        <v>11619.7087689124</v>
      </c>
      <c r="H38" s="618"/>
      <c r="I38" s="136">
        <v>12958.750601856751</v>
      </c>
      <c r="J38" s="616">
        <v>12385.0657497826</v>
      </c>
      <c r="K38" s="618"/>
      <c r="L38" s="135">
        <v>13536.533055413895</v>
      </c>
      <c r="M38" s="262"/>
    </row>
    <row r="39" spans="2:13" ht="20.25" customHeight="1" thickBot="1">
      <c r="B39" s="625"/>
      <c r="C39" s="625"/>
      <c r="D39" s="614">
        <f>D38/F38</f>
        <v>0.82858706902781976</v>
      </c>
      <c r="E39" s="615"/>
      <c r="F39" s="137">
        <f>F38/F38</f>
        <v>1</v>
      </c>
      <c r="G39" s="614">
        <f>G38/I38</f>
        <v>0.89666890936596222</v>
      </c>
      <c r="H39" s="615"/>
      <c r="I39" s="137">
        <f>I38/I38</f>
        <v>1</v>
      </c>
      <c r="J39" s="614">
        <f>J38/L38</f>
        <v>0.91493632077596343</v>
      </c>
      <c r="K39" s="615"/>
      <c r="L39" s="137">
        <f>L38/L38</f>
        <v>1</v>
      </c>
      <c r="M39" s="263"/>
    </row>
    <row r="40" spans="2:13" ht="15.75" thickBot="1">
      <c r="B40" s="621" t="s">
        <v>69</v>
      </c>
      <c r="C40" s="622"/>
      <c r="D40" s="559">
        <v>2011</v>
      </c>
      <c r="E40" s="587"/>
      <c r="F40" s="560"/>
      <c r="G40" s="559">
        <v>2017</v>
      </c>
      <c r="H40" s="587"/>
      <c r="I40" s="560"/>
      <c r="J40" s="559">
        <v>2020</v>
      </c>
      <c r="K40" s="587"/>
      <c r="L40" s="560"/>
      <c r="M40" s="258"/>
    </row>
    <row r="41" spans="2:13" ht="15.75" thickBot="1">
      <c r="B41" s="583"/>
      <c r="C41" s="623"/>
      <c r="D41" s="559"/>
      <c r="E41" s="560"/>
      <c r="F41" s="11" t="s">
        <v>15</v>
      </c>
      <c r="G41" s="559"/>
      <c r="H41" s="560"/>
      <c r="I41" s="11" t="s">
        <v>15</v>
      </c>
      <c r="J41" s="559"/>
      <c r="K41" s="560"/>
      <c r="L41" s="11" t="s">
        <v>15</v>
      </c>
      <c r="M41" s="259"/>
    </row>
    <row r="42" spans="2:13">
      <c r="B42" s="626" t="s">
        <v>207</v>
      </c>
      <c r="C42" s="627"/>
      <c r="D42" s="1">
        <v>49.83</v>
      </c>
      <c r="E42" s="47">
        <v>104.17</v>
      </c>
      <c r="F42" s="48">
        <v>100</v>
      </c>
      <c r="G42" s="48">
        <v>56.11</v>
      </c>
      <c r="H42" s="48">
        <v>106.97</v>
      </c>
      <c r="I42" s="48">
        <v>100</v>
      </c>
      <c r="J42" s="57">
        <v>57.47</v>
      </c>
      <c r="K42" s="57">
        <v>108.78</v>
      </c>
      <c r="L42" s="48">
        <v>100</v>
      </c>
      <c r="M42" s="262"/>
    </row>
    <row r="43" spans="2:13" ht="26.25" thickBot="1">
      <c r="B43" s="594"/>
      <c r="C43" s="595"/>
      <c r="D43" s="50" t="s">
        <v>208</v>
      </c>
      <c r="E43" s="50" t="s">
        <v>189</v>
      </c>
      <c r="F43" s="16">
        <v>1</v>
      </c>
      <c r="G43" s="59" t="s">
        <v>208</v>
      </c>
      <c r="H43" s="59" t="s">
        <v>189</v>
      </c>
      <c r="I43" s="16">
        <v>1</v>
      </c>
      <c r="J43" s="59" t="s">
        <v>208</v>
      </c>
      <c r="K43" s="59" t="s">
        <v>189</v>
      </c>
      <c r="L43" s="16">
        <v>1</v>
      </c>
      <c r="M43" s="263"/>
    </row>
    <row r="47" spans="2:13">
      <c r="B47" s="553" t="s">
        <v>106</v>
      </c>
      <c r="C47" s="554"/>
      <c r="D47" s="554"/>
      <c r="E47" s="554"/>
      <c r="F47" s="554"/>
      <c r="G47" s="554"/>
      <c r="H47" s="554"/>
      <c r="I47" s="554"/>
      <c r="J47" s="554"/>
      <c r="K47" s="554"/>
      <c r="L47" s="554"/>
    </row>
    <row r="48" spans="2:13" ht="15" customHeight="1">
      <c r="B48" s="619" t="s">
        <v>209</v>
      </c>
      <c r="C48" s="620"/>
      <c r="D48" s="620"/>
      <c r="E48" s="620"/>
      <c r="F48" s="620"/>
      <c r="G48" s="620"/>
      <c r="H48" s="620"/>
      <c r="I48" s="620"/>
      <c r="J48" s="620"/>
      <c r="K48" s="620"/>
      <c r="L48" s="620"/>
    </row>
    <row r="49" spans="2:12" ht="24.75" customHeight="1">
      <c r="B49" s="619" t="s">
        <v>210</v>
      </c>
      <c r="C49" s="620"/>
      <c r="D49" s="620"/>
      <c r="E49" s="620"/>
      <c r="F49" s="620"/>
      <c r="G49" s="620"/>
      <c r="H49" s="620"/>
      <c r="I49" s="620"/>
      <c r="J49" s="620"/>
      <c r="K49" s="620"/>
      <c r="L49" s="620"/>
    </row>
    <row r="50" spans="2:12" ht="15" customHeight="1">
      <c r="B50" s="619" t="s">
        <v>211</v>
      </c>
      <c r="C50" s="620"/>
      <c r="D50" s="620"/>
      <c r="E50" s="620"/>
      <c r="F50" s="620"/>
      <c r="G50" s="620"/>
      <c r="H50" s="620"/>
      <c r="I50" s="620"/>
      <c r="J50" s="620"/>
      <c r="K50" s="620"/>
      <c r="L50" s="620"/>
    </row>
    <row r="51" spans="2:12" ht="15" customHeight="1">
      <c r="B51" s="619" t="s">
        <v>212</v>
      </c>
      <c r="C51" s="620"/>
      <c r="D51" s="620"/>
      <c r="E51" s="620"/>
      <c r="F51" s="620"/>
      <c r="G51" s="620"/>
      <c r="H51" s="620"/>
      <c r="I51" s="620"/>
      <c r="J51" s="620"/>
      <c r="K51" s="620"/>
      <c r="L51" s="620"/>
    </row>
    <row r="52" spans="2:12" ht="15" customHeight="1">
      <c r="B52" s="619" t="s">
        <v>213</v>
      </c>
      <c r="C52" s="620"/>
      <c r="D52" s="620"/>
      <c r="E52" s="620"/>
      <c r="F52" s="620"/>
      <c r="G52" s="620"/>
      <c r="H52" s="620"/>
      <c r="I52" s="620"/>
      <c r="J52" s="620"/>
      <c r="K52" s="620"/>
      <c r="L52" s="620"/>
    </row>
    <row r="53" spans="2:12">
      <c r="B53" s="553" t="s">
        <v>118</v>
      </c>
      <c r="C53" s="554"/>
      <c r="D53" s="554"/>
      <c r="E53" s="554"/>
      <c r="F53" s="554"/>
      <c r="G53" s="554"/>
      <c r="H53" s="554"/>
      <c r="I53" s="554"/>
      <c r="J53" s="554"/>
      <c r="K53" s="554"/>
      <c r="L53" s="554"/>
    </row>
    <row r="54" spans="2:12">
      <c r="B54" s="619" t="s">
        <v>181</v>
      </c>
      <c r="C54" s="620"/>
      <c r="D54" s="620"/>
      <c r="E54" s="620"/>
      <c r="F54" s="620"/>
      <c r="G54" s="620"/>
      <c r="H54" s="620"/>
      <c r="I54" s="620"/>
      <c r="J54" s="620"/>
      <c r="K54" s="620"/>
      <c r="L54" s="620"/>
    </row>
    <row r="55" spans="2:12" ht="56.25" customHeight="1">
      <c r="B55" s="619" t="s">
        <v>214</v>
      </c>
      <c r="C55" s="620"/>
      <c r="D55" s="620"/>
      <c r="E55" s="620"/>
      <c r="F55" s="620"/>
      <c r="G55" s="620"/>
      <c r="H55" s="620"/>
      <c r="I55" s="620"/>
      <c r="J55" s="620"/>
      <c r="K55" s="620"/>
      <c r="L55" s="620"/>
    </row>
    <row r="56" spans="2:12" ht="15" customHeight="1">
      <c r="B56" s="619" t="s">
        <v>182</v>
      </c>
      <c r="C56" s="620"/>
      <c r="D56" s="620"/>
      <c r="E56" s="620"/>
      <c r="F56" s="620"/>
      <c r="G56" s="620"/>
      <c r="H56" s="620"/>
      <c r="I56" s="620"/>
      <c r="J56" s="620"/>
      <c r="K56" s="620"/>
      <c r="L56" s="620"/>
    </row>
    <row r="57" spans="2:12">
      <c r="B57" s="619" t="s">
        <v>183</v>
      </c>
      <c r="C57" s="620"/>
      <c r="D57" s="620"/>
      <c r="E57" s="620"/>
      <c r="F57" s="620"/>
      <c r="G57" s="620"/>
      <c r="H57" s="620"/>
      <c r="I57" s="620"/>
      <c r="J57" s="620"/>
      <c r="K57" s="620"/>
      <c r="L57" s="620"/>
    </row>
  </sheetData>
  <mergeCells count="56">
    <mergeCell ref="B57:L57"/>
    <mergeCell ref="B36:C37"/>
    <mergeCell ref="B38:C39"/>
    <mergeCell ref="B55:L55"/>
    <mergeCell ref="B56:L56"/>
    <mergeCell ref="J38:K38"/>
    <mergeCell ref="B51:L51"/>
    <mergeCell ref="B42:C43"/>
    <mergeCell ref="B47:L47"/>
    <mergeCell ref="B48:L48"/>
    <mergeCell ref="B49:L49"/>
    <mergeCell ref="B50:L50"/>
    <mergeCell ref="G40:I40"/>
    <mergeCell ref="B54:L54"/>
    <mergeCell ref="B40:C41"/>
    <mergeCell ref="D40:F40"/>
    <mergeCell ref="D36:F36"/>
    <mergeCell ref="D39:E39"/>
    <mergeCell ref="G39:H39"/>
    <mergeCell ref="J39:K39"/>
    <mergeCell ref="B53:L53"/>
    <mergeCell ref="G37:H37"/>
    <mergeCell ref="J37:K37"/>
    <mergeCell ref="D38:E38"/>
    <mergeCell ref="G38:H38"/>
    <mergeCell ref="G36:I36"/>
    <mergeCell ref="J36:L36"/>
    <mergeCell ref="D37:E37"/>
    <mergeCell ref="B52:L52"/>
    <mergeCell ref="D5:E5"/>
    <mergeCell ref="B28:C29"/>
    <mergeCell ref="B6:C7"/>
    <mergeCell ref="B4:C5"/>
    <mergeCell ref="G4:I4"/>
    <mergeCell ref="G5:H5"/>
    <mergeCell ref="B12:C13"/>
    <mergeCell ref="B20:C21"/>
    <mergeCell ref="B22:C23"/>
    <mergeCell ref="B24:C25"/>
    <mergeCell ref="B8:C9"/>
    <mergeCell ref="C2:M2"/>
    <mergeCell ref="J40:L40"/>
    <mergeCell ref="D41:E41"/>
    <mergeCell ref="G41:H41"/>
    <mergeCell ref="B26:C27"/>
    <mergeCell ref="B30:C31"/>
    <mergeCell ref="B32:C33"/>
    <mergeCell ref="B34:C35"/>
    <mergeCell ref="B14:C15"/>
    <mergeCell ref="B16:C17"/>
    <mergeCell ref="B18:C19"/>
    <mergeCell ref="J4:L4"/>
    <mergeCell ref="J5:K5"/>
    <mergeCell ref="D4:F4"/>
    <mergeCell ref="B10:C11"/>
    <mergeCell ref="J41:K41"/>
  </mergeCells>
  <hyperlinks>
    <hyperlink ref="B2" location="Indíce!A1" display="INDÍ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S119"/>
  <sheetViews>
    <sheetView topLeftCell="A83" zoomScaleNormal="100" workbookViewId="0">
      <selection activeCell="G88" sqref="G88"/>
    </sheetView>
  </sheetViews>
  <sheetFormatPr defaultRowHeight="15.75"/>
  <cols>
    <col min="3" max="3" width="14.42578125" style="9" customWidth="1"/>
    <col min="4" max="4" width="18.140625" style="9" customWidth="1"/>
    <col min="5" max="6" width="9.140625" style="9"/>
    <col min="7" max="7" width="11" style="9" customWidth="1"/>
    <col min="8" max="8" width="9.140625" style="9"/>
    <col min="9" max="9" width="9.85546875" style="9" customWidth="1"/>
    <col min="10" max="10" width="10.140625" style="9" customWidth="1"/>
    <col min="11" max="11" width="11.42578125" style="9" customWidth="1"/>
    <col min="13" max="13" width="9.85546875" customWidth="1"/>
    <col min="14" max="14" width="4.5703125" style="33" customWidth="1"/>
    <col min="16" max="16" width="9.140625" style="3"/>
    <col min="17" max="17" width="10.42578125" style="3" customWidth="1"/>
  </cols>
  <sheetData>
    <row r="1" spans="3:17" ht="15.75" customHeight="1"/>
    <row r="2" spans="3:17" ht="17.25">
      <c r="C2" s="55" t="s">
        <v>41</v>
      </c>
      <c r="D2" s="518" t="s">
        <v>215</v>
      </c>
      <c r="E2" s="518"/>
      <c r="F2" s="518"/>
      <c r="G2" s="518"/>
      <c r="H2" s="518"/>
      <c r="I2" s="518"/>
      <c r="J2" s="518"/>
      <c r="K2" s="518"/>
      <c r="L2" s="518"/>
      <c r="M2" s="518"/>
      <c r="N2" s="518"/>
    </row>
    <row r="3" spans="3:17" ht="26.25" customHeight="1" thickBot="1">
      <c r="E3" s="35"/>
      <c r="F3" s="35"/>
      <c r="G3" s="35"/>
      <c r="H3" s="35"/>
      <c r="I3" s="35"/>
    </row>
    <row r="4" spans="3:17" ht="22.5" customHeight="1" thickBot="1">
      <c r="C4" s="683" t="s">
        <v>69</v>
      </c>
      <c r="D4" s="684"/>
      <c r="E4" s="628">
        <v>2011</v>
      </c>
      <c r="F4" s="674"/>
      <c r="G4" s="629"/>
      <c r="H4" s="628">
        <v>2020</v>
      </c>
      <c r="I4" s="674"/>
      <c r="J4" s="629"/>
      <c r="K4" s="628">
        <v>2021</v>
      </c>
      <c r="L4" s="674"/>
      <c r="M4" s="629"/>
      <c r="N4" s="289"/>
      <c r="P4" s="483" t="s">
        <v>216</v>
      </c>
      <c r="Q4" s="484"/>
    </row>
    <row r="5" spans="3:17" ht="15">
      <c r="C5" s="685"/>
      <c r="D5" s="686"/>
      <c r="E5" s="628" t="s">
        <v>189</v>
      </c>
      <c r="F5" s="629"/>
      <c r="G5" s="17" t="s">
        <v>15</v>
      </c>
      <c r="H5" s="628" t="s">
        <v>50</v>
      </c>
      <c r="I5" s="629"/>
      <c r="J5" s="17" t="s">
        <v>15</v>
      </c>
      <c r="K5" s="628" t="s">
        <v>50</v>
      </c>
      <c r="L5" s="629"/>
      <c r="M5" s="17" t="s">
        <v>15</v>
      </c>
      <c r="N5" s="290"/>
      <c r="P5" s="145" t="s">
        <v>50</v>
      </c>
      <c r="Q5" s="145" t="s">
        <v>15</v>
      </c>
    </row>
    <row r="6" spans="3:17" ht="15">
      <c r="C6" s="579" t="s">
        <v>217</v>
      </c>
      <c r="D6" s="580"/>
      <c r="E6" s="210" t="s">
        <v>218</v>
      </c>
      <c r="F6" s="210" t="s">
        <v>219</v>
      </c>
      <c r="G6" s="264">
        <v>5.22</v>
      </c>
      <c r="H6" s="264" t="s">
        <v>73</v>
      </c>
      <c r="I6" s="264" t="s">
        <v>73</v>
      </c>
      <c r="J6" s="264" t="s">
        <v>73</v>
      </c>
      <c r="K6" s="264" t="s">
        <v>73</v>
      </c>
      <c r="L6" s="264"/>
      <c r="M6" s="264" t="s">
        <v>73</v>
      </c>
      <c r="N6" s="264"/>
      <c r="P6" s="270" t="s">
        <v>73</v>
      </c>
      <c r="Q6" s="271" t="s">
        <v>73</v>
      </c>
    </row>
    <row r="7" spans="3:17" ht="26.25" customHeight="1">
      <c r="C7" s="581"/>
      <c r="D7" s="582"/>
      <c r="E7" s="213" t="s">
        <v>189</v>
      </c>
      <c r="F7" s="213" t="s">
        <v>208</v>
      </c>
      <c r="G7" s="265"/>
      <c r="H7" s="265"/>
      <c r="I7" s="265"/>
      <c r="J7" s="265"/>
      <c r="K7" s="265"/>
      <c r="L7" s="265"/>
      <c r="M7" s="265"/>
      <c r="N7" s="275"/>
      <c r="P7" s="263"/>
      <c r="Q7" s="272"/>
    </row>
    <row r="8" spans="3:17" ht="15">
      <c r="C8" s="662" t="s">
        <v>77</v>
      </c>
      <c r="D8" s="663"/>
      <c r="E8" s="210" t="s">
        <v>220</v>
      </c>
      <c r="F8" s="210" t="s">
        <v>221</v>
      </c>
      <c r="G8" s="264">
        <v>3.51</v>
      </c>
      <c r="H8" s="264" t="s">
        <v>73</v>
      </c>
      <c r="I8" s="264" t="s">
        <v>73</v>
      </c>
      <c r="J8" s="264" t="s">
        <v>73</v>
      </c>
      <c r="K8" s="264" t="s">
        <v>73</v>
      </c>
      <c r="L8" s="264"/>
      <c r="M8" s="264" t="s">
        <v>73</v>
      </c>
      <c r="N8" s="264"/>
      <c r="P8" s="270" t="s">
        <v>73</v>
      </c>
      <c r="Q8" s="271" t="s">
        <v>73</v>
      </c>
    </row>
    <row r="9" spans="3:17" ht="26.25" customHeight="1">
      <c r="C9" s="664"/>
      <c r="D9" s="665"/>
      <c r="E9" s="213" t="s">
        <v>189</v>
      </c>
      <c r="F9" s="213" t="s">
        <v>208</v>
      </c>
      <c r="G9" s="265"/>
      <c r="H9" s="265"/>
      <c r="I9" s="265"/>
      <c r="J9" s="265"/>
      <c r="K9" s="265"/>
      <c r="L9" s="265"/>
      <c r="M9" s="265"/>
      <c r="N9" s="275"/>
      <c r="P9" s="263"/>
      <c r="Q9" s="272"/>
    </row>
    <row r="10" spans="3:17" ht="15">
      <c r="C10" s="662" t="s">
        <v>79</v>
      </c>
      <c r="D10" s="663"/>
      <c r="E10" s="210" t="s">
        <v>222</v>
      </c>
      <c r="F10" s="394" t="s">
        <v>223</v>
      </c>
      <c r="G10" s="395">
        <v>6.77</v>
      </c>
      <c r="H10" s="294" t="s">
        <v>73</v>
      </c>
      <c r="I10" s="264" t="s">
        <v>73</v>
      </c>
      <c r="J10" s="264" t="s">
        <v>73</v>
      </c>
      <c r="K10" s="264" t="s">
        <v>73</v>
      </c>
      <c r="L10" s="264"/>
      <c r="M10" s="264" t="s">
        <v>73</v>
      </c>
      <c r="N10" s="264"/>
      <c r="P10" s="270" t="s">
        <v>73</v>
      </c>
      <c r="Q10" s="271" t="s">
        <v>73</v>
      </c>
    </row>
    <row r="11" spans="3:17" ht="26.25" customHeight="1">
      <c r="C11" s="664"/>
      <c r="D11" s="665"/>
      <c r="E11" s="213" t="s">
        <v>189</v>
      </c>
      <c r="F11" s="397" t="s">
        <v>204</v>
      </c>
      <c r="G11" s="396"/>
      <c r="H11" s="340"/>
      <c r="I11" s="265"/>
      <c r="J11" s="265"/>
      <c r="K11" s="265"/>
      <c r="L11" s="265"/>
      <c r="M11" s="275"/>
      <c r="N11" s="275"/>
      <c r="P11" s="263"/>
      <c r="Q11" s="272"/>
    </row>
    <row r="12" spans="3:17" s="39" customFormat="1" ht="15">
      <c r="C12" s="579" t="s">
        <v>224</v>
      </c>
      <c r="D12" s="580"/>
      <c r="E12" s="668">
        <v>848185</v>
      </c>
      <c r="F12" s="669"/>
      <c r="G12" s="268">
        <v>10562178</v>
      </c>
      <c r="H12" s="549" t="s">
        <v>73</v>
      </c>
      <c r="I12" s="550"/>
      <c r="J12" s="666"/>
      <c r="K12" s="478">
        <v>846418</v>
      </c>
      <c r="L12" s="474"/>
      <c r="M12" s="268">
        <v>10344802</v>
      </c>
      <c r="N12" s="264"/>
      <c r="P12" s="270">
        <f>(K12-E12)/E12</f>
        <v>-2.0832719277044513E-3</v>
      </c>
      <c r="Q12" s="271">
        <f>(M12-G12)/G12</f>
        <v>-2.0580603735328072E-2</v>
      </c>
    </row>
    <row r="13" spans="3:17" ht="15.75" customHeight="1">
      <c r="C13" s="581"/>
      <c r="D13" s="582"/>
      <c r="E13" s="670">
        <f>E12/G12</f>
        <v>8.0303986545199296E-2</v>
      </c>
      <c r="F13" s="671"/>
      <c r="G13" s="266">
        <v>1</v>
      </c>
      <c r="H13" s="551"/>
      <c r="I13" s="552"/>
      <c r="J13" s="667"/>
      <c r="K13" s="633">
        <f>K12/M12</f>
        <v>8.1820609036306349E-2</v>
      </c>
      <c r="L13" s="634"/>
      <c r="M13" s="267">
        <f>M12/M12</f>
        <v>1</v>
      </c>
      <c r="N13" s="275"/>
      <c r="P13" s="263"/>
      <c r="Q13" s="272"/>
    </row>
    <row r="14" spans="3:17" s="39" customFormat="1" ht="15">
      <c r="C14" s="662" t="s">
        <v>225</v>
      </c>
      <c r="D14" s="663"/>
      <c r="E14" s="478">
        <v>157669</v>
      </c>
      <c r="F14" s="474"/>
      <c r="G14" s="268">
        <v>1994204</v>
      </c>
      <c r="H14" s="549" t="s">
        <v>73</v>
      </c>
      <c r="I14" s="550"/>
      <c r="J14" s="549"/>
      <c r="K14" s="632">
        <v>111683</v>
      </c>
      <c r="L14" s="485"/>
      <c r="M14" s="268">
        <v>1418682</v>
      </c>
      <c r="N14" s="264"/>
      <c r="P14" s="270">
        <f t="shared" ref="P14" si="0">(K14-E14)/E14</f>
        <v>-0.29166164559932517</v>
      </c>
      <c r="Q14" s="271">
        <f t="shared" ref="Q14" si="1">(M14-G14)/G14</f>
        <v>-0.28859735513518175</v>
      </c>
    </row>
    <row r="15" spans="3:17" ht="15.75" customHeight="1">
      <c r="C15" s="664"/>
      <c r="D15" s="665"/>
      <c r="E15" s="630">
        <f t="shared" ref="E15" si="2">E14/E$12</f>
        <v>0.18588987072395763</v>
      </c>
      <c r="F15" s="631"/>
      <c r="G15" s="269">
        <f>G14/G$12</f>
        <v>0.18880613449233671</v>
      </c>
      <c r="H15" s="551"/>
      <c r="I15" s="552"/>
      <c r="J15" s="551"/>
      <c r="K15" s="630">
        <f t="shared" ref="K15" si="3">K14/K$12</f>
        <v>0.13194780829330188</v>
      </c>
      <c r="L15" s="631"/>
      <c r="M15" s="269">
        <f>M14/M$12</f>
        <v>0.13713959919194199</v>
      </c>
      <c r="N15" s="275" t="s">
        <v>226</v>
      </c>
      <c r="P15" s="263"/>
      <c r="Q15" s="272"/>
    </row>
    <row r="16" spans="3:17" s="39" customFormat="1" ht="15">
      <c r="C16" s="662" t="s">
        <v>227</v>
      </c>
      <c r="D16" s="663"/>
      <c r="E16" s="441">
        <v>227098</v>
      </c>
      <c r="F16" s="485"/>
      <c r="G16" s="268">
        <v>2690296</v>
      </c>
      <c r="H16" s="549" t="s">
        <v>73</v>
      </c>
      <c r="I16" s="550"/>
      <c r="J16" s="549"/>
      <c r="K16" s="632">
        <v>197013</v>
      </c>
      <c r="L16" s="485"/>
      <c r="M16" s="268">
        <v>2215659</v>
      </c>
      <c r="N16" s="264"/>
      <c r="P16" s="270">
        <f t="shared" ref="P16" si="4">(K16-E16)/E16</f>
        <v>-0.13247584743150534</v>
      </c>
      <c r="Q16" s="271">
        <f t="shared" ref="Q16" si="5">(M16-G16)/G16</f>
        <v>-0.17642556804158352</v>
      </c>
    </row>
    <row r="17" spans="3:19" ht="22.5" customHeight="1">
      <c r="C17" s="664"/>
      <c r="D17" s="665"/>
      <c r="E17" s="672">
        <f t="shared" ref="E17" si="6">E16/E$12</f>
        <v>0.26774583375089162</v>
      </c>
      <c r="F17" s="673"/>
      <c r="G17" s="269">
        <f>G16/G$12</f>
        <v>0.25471034477926807</v>
      </c>
      <c r="H17" s="551"/>
      <c r="I17" s="552"/>
      <c r="J17" s="551"/>
      <c r="K17" s="630">
        <f t="shared" ref="K17" si="7">K16/K$12</f>
        <v>0.23276088173928247</v>
      </c>
      <c r="L17" s="631"/>
      <c r="M17" s="269">
        <f>M16/M$12</f>
        <v>0.21418089974075868</v>
      </c>
      <c r="N17" s="275" t="s">
        <v>226</v>
      </c>
      <c r="P17" s="263"/>
      <c r="Q17" s="272"/>
    </row>
    <row r="18" spans="3:19" s="39" customFormat="1" ht="15">
      <c r="C18" s="662" t="s">
        <v>228</v>
      </c>
      <c r="D18" s="663"/>
      <c r="E18" s="478">
        <v>144081</v>
      </c>
      <c r="F18" s="474"/>
      <c r="G18" s="268">
        <v>1413475</v>
      </c>
      <c r="H18" s="549" t="s">
        <v>73</v>
      </c>
      <c r="I18" s="550"/>
      <c r="J18" s="549"/>
      <c r="K18" s="632">
        <v>113443</v>
      </c>
      <c r="L18" s="485"/>
      <c r="M18" s="268">
        <v>1110402</v>
      </c>
      <c r="N18" s="264"/>
      <c r="P18" s="270">
        <f t="shared" ref="P18" si="8">(K18-E18)/E18</f>
        <v>-0.21264427648336701</v>
      </c>
      <c r="Q18" s="271">
        <f t="shared" ref="Q18" si="9">(M18-G18)/G18</f>
        <v>-0.21441695113107767</v>
      </c>
    </row>
    <row r="19" spans="3:19" ht="22.5" customHeight="1">
      <c r="C19" s="664"/>
      <c r="D19" s="665"/>
      <c r="E19" s="630">
        <f t="shared" ref="E19" si="10">E18/E$12</f>
        <v>0.16986978076716755</v>
      </c>
      <c r="F19" s="631"/>
      <c r="G19" s="269">
        <f>G18/G$12</f>
        <v>0.1338241980015864</v>
      </c>
      <c r="H19" s="551"/>
      <c r="I19" s="552"/>
      <c r="J19" s="551"/>
      <c r="K19" s="630">
        <f t="shared" ref="K19" si="11">K18/K$12</f>
        <v>0.13402715915776839</v>
      </c>
      <c r="L19" s="631"/>
      <c r="M19" s="269">
        <f>M18/M$12</f>
        <v>0.10733912548543703</v>
      </c>
      <c r="N19" s="275" t="s">
        <v>226</v>
      </c>
      <c r="P19" s="263"/>
      <c r="Q19" s="272"/>
    </row>
    <row r="20" spans="3:19" s="39" customFormat="1" ht="15">
      <c r="C20" s="662" t="s">
        <v>229</v>
      </c>
      <c r="D20" s="663"/>
      <c r="E20" s="441">
        <v>138834</v>
      </c>
      <c r="F20" s="485"/>
      <c r="G20" s="268">
        <v>1718173</v>
      </c>
      <c r="H20" s="549" t="s">
        <v>73</v>
      </c>
      <c r="I20" s="550"/>
      <c r="J20" s="666"/>
      <c r="K20" s="441">
        <v>130298</v>
      </c>
      <c r="L20" s="485"/>
      <c r="M20" s="268">
        <v>1600707</v>
      </c>
      <c r="N20" s="264"/>
      <c r="P20" s="270">
        <f t="shared" ref="P20" si="12">(K20-E20)/E20</f>
        <v>-6.148349827851967E-2</v>
      </c>
      <c r="Q20" s="271">
        <f t="shared" ref="Q20" si="13">(M20-G20)/G20</f>
        <v>-6.8366805903712843E-2</v>
      </c>
    </row>
    <row r="21" spans="3:19" ht="22.5" customHeight="1">
      <c r="C21" s="664"/>
      <c r="D21" s="665"/>
      <c r="E21" s="630">
        <f t="shared" ref="E21" si="14">E20/E$12</f>
        <v>0.1636836303400791</v>
      </c>
      <c r="F21" s="631"/>
      <c r="G21" s="269">
        <f>G20/G$12</f>
        <v>0.16267222536866924</v>
      </c>
      <c r="H21" s="551"/>
      <c r="I21" s="552"/>
      <c r="J21" s="667"/>
      <c r="K21" s="630">
        <f t="shared" ref="K21" si="15">K20/K$12</f>
        <v>0.15394048803309948</v>
      </c>
      <c r="L21" s="631"/>
      <c r="M21" s="269">
        <f>M20/M$12</f>
        <v>0.15473539271220463</v>
      </c>
      <c r="N21" s="275" t="s">
        <v>226</v>
      </c>
      <c r="P21" s="263"/>
      <c r="Q21" s="272"/>
    </row>
    <row r="22" spans="3:19" s="39" customFormat="1" ht="15">
      <c r="C22" s="662" t="s">
        <v>230</v>
      </c>
      <c r="D22" s="663"/>
      <c r="E22" s="441">
        <v>103905</v>
      </c>
      <c r="F22" s="485"/>
      <c r="G22" s="268">
        <v>1500286</v>
      </c>
      <c r="H22" s="549" t="s">
        <v>73</v>
      </c>
      <c r="I22" s="550"/>
      <c r="J22" s="549"/>
      <c r="K22" s="632">
        <v>168315</v>
      </c>
      <c r="L22" s="485"/>
      <c r="M22" s="268">
        <v>2199251</v>
      </c>
      <c r="N22" s="264"/>
      <c r="P22" s="270">
        <f t="shared" ref="P22" si="16">(K22-E22)/E22</f>
        <v>0.61989317164717772</v>
      </c>
      <c r="Q22" s="271">
        <f t="shared" ref="Q22" si="17">(M22-G22)/G22</f>
        <v>0.4658878373856718</v>
      </c>
    </row>
    <row r="23" spans="3:19" ht="15.75" customHeight="1">
      <c r="C23" s="664"/>
      <c r="D23" s="665"/>
      <c r="E23" s="630">
        <f t="shared" ref="E23" si="18">E22/E$12</f>
        <v>0.12250275588462423</v>
      </c>
      <c r="F23" s="631"/>
      <c r="G23" s="269">
        <f>G22/G$12</f>
        <v>0.1420432414602367</v>
      </c>
      <c r="H23" s="551"/>
      <c r="I23" s="552"/>
      <c r="J23" s="551"/>
      <c r="K23" s="630">
        <f t="shared" ref="K23" si="19">K22/K$12</f>
        <v>0.19885564815493054</v>
      </c>
      <c r="L23" s="631"/>
      <c r="M23" s="269">
        <f>M22/M$12</f>
        <v>0.21259478915111182</v>
      </c>
      <c r="N23" s="275" t="s">
        <v>226</v>
      </c>
      <c r="P23" s="263"/>
      <c r="Q23" s="272"/>
    </row>
    <row r="24" spans="3:19" s="39" customFormat="1" ht="15">
      <c r="C24" s="662" t="s">
        <v>167</v>
      </c>
      <c r="D24" s="663"/>
      <c r="E24" s="441">
        <v>76598</v>
      </c>
      <c r="F24" s="485"/>
      <c r="G24" s="268">
        <v>1245744</v>
      </c>
      <c r="H24" s="549" t="s">
        <v>73</v>
      </c>
      <c r="I24" s="550"/>
      <c r="J24" s="549"/>
      <c r="K24" s="632">
        <v>125666</v>
      </c>
      <c r="L24" s="485"/>
      <c r="M24" s="268">
        <v>1800101</v>
      </c>
      <c r="N24" s="264"/>
      <c r="P24" s="270">
        <f>(K24-E24)/E24</f>
        <v>0.64059113814982116</v>
      </c>
      <c r="Q24" s="271">
        <f t="shared" ref="Q24" si="20">(M24-G24)/G24</f>
        <v>0.44500073851449418</v>
      </c>
    </row>
    <row r="25" spans="3:19" ht="15.75" customHeight="1">
      <c r="C25" s="664"/>
      <c r="D25" s="665"/>
      <c r="E25" s="630">
        <f t="shared" ref="E25" si="21">E24/E$12</f>
        <v>9.030812853327988E-2</v>
      </c>
      <c r="F25" s="631"/>
      <c r="G25" s="269">
        <f>G24/G$12</f>
        <v>0.11794385589790288</v>
      </c>
      <c r="H25" s="551"/>
      <c r="I25" s="552"/>
      <c r="J25" s="551"/>
      <c r="K25" s="630">
        <f t="shared" ref="K25" si="22">K24/K$12</f>
        <v>0.14846801462161721</v>
      </c>
      <c r="L25" s="631"/>
      <c r="M25" s="269">
        <f>M24/M$12</f>
        <v>0.17401019371854579</v>
      </c>
      <c r="N25" s="265" t="s">
        <v>226</v>
      </c>
      <c r="P25" s="263"/>
      <c r="Q25" s="272"/>
    </row>
    <row r="26" spans="3:19" ht="34.5" customHeight="1">
      <c r="C26" s="650" t="s">
        <v>69</v>
      </c>
      <c r="D26" s="651"/>
      <c r="E26" s="559" t="s">
        <v>231</v>
      </c>
      <c r="F26" s="587"/>
      <c r="G26" s="560"/>
      <c r="H26" s="559" t="s">
        <v>232</v>
      </c>
      <c r="I26" s="587"/>
      <c r="J26" s="560"/>
      <c r="K26" s="559" t="s">
        <v>233</v>
      </c>
      <c r="L26" s="587"/>
      <c r="M26" s="587"/>
      <c r="N26" s="398"/>
      <c r="P26" s="483" t="s">
        <v>234</v>
      </c>
      <c r="Q26" s="484"/>
    </row>
    <row r="27" spans="3:19" ht="15.75" customHeight="1">
      <c r="C27" s="652"/>
      <c r="D27" s="653"/>
      <c r="E27" s="621" t="s">
        <v>189</v>
      </c>
      <c r="F27" s="622"/>
      <c r="G27" s="11" t="s">
        <v>15</v>
      </c>
      <c r="H27" s="559" t="s">
        <v>50</v>
      </c>
      <c r="I27" s="560"/>
      <c r="J27" s="11" t="s">
        <v>15</v>
      </c>
      <c r="K27" s="559" t="s">
        <v>50</v>
      </c>
      <c r="L27" s="560"/>
      <c r="M27" s="400" t="s">
        <v>15</v>
      </c>
      <c r="N27" s="399"/>
      <c r="P27" s="145" t="s">
        <v>50</v>
      </c>
      <c r="Q27" s="145" t="s">
        <v>15</v>
      </c>
    </row>
    <row r="28" spans="3:19" s="39" customFormat="1" ht="15">
      <c r="C28" s="579" t="s">
        <v>235</v>
      </c>
      <c r="D28" s="687"/>
      <c r="E28" s="677">
        <v>178338</v>
      </c>
      <c r="F28" s="678"/>
      <c r="G28" s="393" t="s">
        <v>73</v>
      </c>
      <c r="H28" s="441">
        <v>127826</v>
      </c>
      <c r="I28" s="442"/>
      <c r="J28" s="274">
        <f t="shared" ref="J28" si="23">J30+J32+J34+J36+J38+J40</f>
        <v>1618609</v>
      </c>
      <c r="K28" s="642">
        <v>125471</v>
      </c>
      <c r="L28" s="643"/>
      <c r="M28" s="274">
        <f>M30+M32+M34+M36+M38+M40</f>
        <v>1600982</v>
      </c>
      <c r="N28" s="265"/>
      <c r="P28" s="270">
        <f>(K28-H28)/H28</f>
        <v>-1.8423481920736E-2</v>
      </c>
      <c r="Q28" s="271">
        <f>(M28-J28)/J28</f>
        <v>-1.0890214993244199E-2</v>
      </c>
    </row>
    <row r="29" spans="3:19" ht="15.75" customHeight="1">
      <c r="C29" s="581"/>
      <c r="D29" s="688"/>
      <c r="E29" s="679" t="s">
        <v>236</v>
      </c>
      <c r="F29" s="680"/>
      <c r="G29" s="351"/>
      <c r="H29" s="640">
        <f>H28/J28</f>
        <v>7.8972747587589098E-2</v>
      </c>
      <c r="I29" s="641"/>
      <c r="J29" s="180">
        <v>1</v>
      </c>
      <c r="K29" s="640">
        <f>K28/M28</f>
        <v>7.837127463019572E-2</v>
      </c>
      <c r="L29" s="641"/>
      <c r="M29" s="180">
        <v>1</v>
      </c>
      <c r="N29" s="275"/>
      <c r="P29" s="263"/>
      <c r="Q29" s="272"/>
      <c r="S29" s="38"/>
    </row>
    <row r="30" spans="3:19" s="39" customFormat="1" ht="15">
      <c r="C30" s="662" t="s">
        <v>237</v>
      </c>
      <c r="D30" s="663"/>
      <c r="E30" s="681">
        <v>24083</v>
      </c>
      <c r="F30" s="682"/>
      <c r="G30" s="273" t="s">
        <v>73</v>
      </c>
      <c r="H30" s="642">
        <v>19615</v>
      </c>
      <c r="I30" s="643"/>
      <c r="J30" s="274">
        <v>243719</v>
      </c>
      <c r="K30" s="642">
        <v>20483</v>
      </c>
      <c r="L30" s="643"/>
      <c r="M30" s="274">
        <v>251108</v>
      </c>
      <c r="N30" s="264"/>
      <c r="P30" s="270">
        <f t="shared" ref="P30" si="24">(K30-H30)/H30</f>
        <v>4.425184807545246E-2</v>
      </c>
      <c r="Q30" s="271">
        <f t="shared" ref="Q30" si="25">(M30-J30)/J30</f>
        <v>3.0317701943631807E-2</v>
      </c>
      <c r="S30" s="40"/>
    </row>
    <row r="31" spans="3:19" ht="15.75" customHeight="1">
      <c r="C31" s="664"/>
      <c r="D31" s="665"/>
      <c r="E31" s="640">
        <f>E30/E$28</f>
        <v>0.13504132602137514</v>
      </c>
      <c r="F31" s="641"/>
      <c r="G31" s="275"/>
      <c r="H31" s="640">
        <f>H30/H$28</f>
        <v>0.15345078466039772</v>
      </c>
      <c r="I31" s="641"/>
      <c r="J31" s="180">
        <f t="shared" ref="J31" si="26">J30/J$28</f>
        <v>0.15057311555786482</v>
      </c>
      <c r="K31" s="640">
        <f>K30/K$28</f>
        <v>0.16324887822684125</v>
      </c>
      <c r="L31" s="641"/>
      <c r="M31" s="180">
        <f t="shared" ref="M31" si="27">M30/M$28</f>
        <v>0.15684623562288647</v>
      </c>
      <c r="N31" s="275" t="s">
        <v>226</v>
      </c>
      <c r="P31" s="263"/>
      <c r="Q31" s="272"/>
      <c r="S31" s="38"/>
    </row>
    <row r="32" spans="3:19" s="39" customFormat="1" ht="15">
      <c r="C32" s="662" t="s">
        <v>227</v>
      </c>
      <c r="D32" s="663"/>
      <c r="E32" s="642">
        <v>40498</v>
      </c>
      <c r="F32" s="643"/>
      <c r="G32" s="273" t="s">
        <v>73</v>
      </c>
      <c r="H32" s="642">
        <v>30548</v>
      </c>
      <c r="I32" s="643"/>
      <c r="J32" s="274">
        <v>393793</v>
      </c>
      <c r="K32" s="642">
        <v>29837</v>
      </c>
      <c r="L32" s="643"/>
      <c r="M32" s="274">
        <v>386583</v>
      </c>
      <c r="N32" s="264"/>
      <c r="P32" s="270">
        <f t="shared" ref="P32" si="28">(K32-H32)/H32</f>
        <v>-2.3274846143773734E-2</v>
      </c>
      <c r="Q32" s="271">
        <f t="shared" ref="Q32" si="29">(M32-J32)/J32</f>
        <v>-1.8309111639871711E-2</v>
      </c>
      <c r="S32" s="40"/>
    </row>
    <row r="33" spans="3:19" ht="15.75" customHeight="1">
      <c r="C33" s="664"/>
      <c r="D33" s="665"/>
      <c r="E33" s="640">
        <f>E32/E$28</f>
        <v>0.22708564635691778</v>
      </c>
      <c r="F33" s="641"/>
      <c r="G33" s="275"/>
      <c r="H33" s="640">
        <f>H32/H$28</f>
        <v>0.23898111495313942</v>
      </c>
      <c r="I33" s="641"/>
      <c r="J33" s="180">
        <f t="shared" ref="J33" si="30">J32/J$28</f>
        <v>0.24329099862906978</v>
      </c>
      <c r="K33" s="640">
        <f>K32/K$28</f>
        <v>0.23779996971411721</v>
      </c>
      <c r="L33" s="641"/>
      <c r="M33" s="180">
        <f t="shared" ref="M33" si="31">M32/M$28</f>
        <v>0.2414661751350109</v>
      </c>
      <c r="N33" s="275" t="s">
        <v>226</v>
      </c>
      <c r="P33" s="263"/>
      <c r="Q33" s="272"/>
      <c r="S33" s="38"/>
    </row>
    <row r="34" spans="3:19" s="39" customFormat="1" ht="15">
      <c r="C34" s="662" t="s">
        <v>228</v>
      </c>
      <c r="D34" s="663"/>
      <c r="E34" s="642">
        <v>24323</v>
      </c>
      <c r="F34" s="643"/>
      <c r="G34" s="273" t="s">
        <v>73</v>
      </c>
      <c r="H34" s="642">
        <v>16777</v>
      </c>
      <c r="I34" s="643"/>
      <c r="J34" s="274">
        <v>218907</v>
      </c>
      <c r="K34" s="642">
        <v>16362</v>
      </c>
      <c r="L34" s="643"/>
      <c r="M34" s="274">
        <v>215389</v>
      </c>
      <c r="N34" s="264"/>
      <c r="P34" s="270">
        <f t="shared" ref="P34" si="32">(K34-H34)/H34</f>
        <v>-2.4736246051141445E-2</v>
      </c>
      <c r="Q34" s="271">
        <f t="shared" ref="Q34" si="33">(M34-J34)/J34</f>
        <v>-1.6070751506347444E-2</v>
      </c>
      <c r="S34" s="40"/>
    </row>
    <row r="35" spans="3:19" ht="15.75" customHeight="1">
      <c r="C35" s="664"/>
      <c r="D35" s="665"/>
      <c r="E35" s="640">
        <f>E34/E$28</f>
        <v>0.13638708519777051</v>
      </c>
      <c r="F35" s="641"/>
      <c r="G35" s="275"/>
      <c r="H35" s="640">
        <f>H34/H$28</f>
        <v>0.13124872874063179</v>
      </c>
      <c r="I35" s="641"/>
      <c r="J35" s="180">
        <f t="shared" ref="J35" si="34">J34/J$28</f>
        <v>0.13524390387054563</v>
      </c>
      <c r="K35" s="640">
        <f>K34/K$28</f>
        <v>0.13040463533406127</v>
      </c>
      <c r="L35" s="641"/>
      <c r="M35" s="180">
        <f t="shared" ref="M35" si="35">M34/M$28</f>
        <v>0.13453555380385288</v>
      </c>
      <c r="N35" s="275" t="s">
        <v>226</v>
      </c>
      <c r="P35" s="263"/>
      <c r="Q35" s="272"/>
      <c r="S35" s="38"/>
    </row>
    <row r="36" spans="3:19" s="39" customFormat="1" ht="15">
      <c r="C36" s="662" t="s">
        <v>229</v>
      </c>
      <c r="D36" s="663"/>
      <c r="E36" s="642">
        <v>47915</v>
      </c>
      <c r="F36" s="643"/>
      <c r="G36" s="273" t="s">
        <v>73</v>
      </c>
      <c r="H36" s="642">
        <v>28251</v>
      </c>
      <c r="I36" s="643"/>
      <c r="J36" s="274">
        <v>357529</v>
      </c>
      <c r="K36" s="642">
        <v>27272</v>
      </c>
      <c r="L36" s="643"/>
      <c r="M36" s="274">
        <v>348892</v>
      </c>
      <c r="N36" s="264"/>
      <c r="P36" s="270">
        <f t="shared" ref="P36" si="36">(K36-H36)/H36</f>
        <v>-3.4653640579094543E-2</v>
      </c>
      <c r="Q36" s="271">
        <f t="shared" ref="Q36" si="37">(M36-J36)/J36</f>
        <v>-2.4157480931616737E-2</v>
      </c>
      <c r="S36" s="40"/>
    </row>
    <row r="37" spans="3:19" ht="15.75" customHeight="1">
      <c r="C37" s="664"/>
      <c r="D37" s="665"/>
      <c r="E37" s="640">
        <f>E36/E$28</f>
        <v>0.26867521223743679</v>
      </c>
      <c r="F37" s="641"/>
      <c r="G37" s="275"/>
      <c r="H37" s="640">
        <f>H36/H$28</f>
        <v>0.22101137483766994</v>
      </c>
      <c r="I37" s="641"/>
      <c r="J37" s="180">
        <f t="shared" ref="J37" si="38">J36/J$28</f>
        <v>0.2208865760662396</v>
      </c>
      <c r="K37" s="640">
        <f>K36/K$28</f>
        <v>0.21735699882841453</v>
      </c>
      <c r="L37" s="641"/>
      <c r="M37" s="180">
        <f t="shared" ref="M37" si="39">M36/M$28</f>
        <v>0.21792374929886782</v>
      </c>
      <c r="N37" s="275" t="s">
        <v>226</v>
      </c>
      <c r="P37" s="263"/>
      <c r="Q37" s="272"/>
      <c r="S37" s="38"/>
    </row>
    <row r="38" spans="3:19" s="39" customFormat="1" ht="15">
      <c r="C38" s="662" t="s">
        <v>166</v>
      </c>
      <c r="D38" s="663"/>
      <c r="E38" s="642">
        <v>41293</v>
      </c>
      <c r="F38" s="643"/>
      <c r="G38" s="273" t="s">
        <v>73</v>
      </c>
      <c r="H38" s="642">
        <v>32635</v>
      </c>
      <c r="I38" s="643"/>
      <c r="J38" s="274">
        <v>399386</v>
      </c>
      <c r="K38" s="642">
        <v>31517</v>
      </c>
      <c r="L38" s="643"/>
      <c r="M38" s="274">
        <v>393340</v>
      </c>
      <c r="N38" s="264"/>
      <c r="P38" s="270">
        <f>(K38-H38)/H38</f>
        <v>-3.4257698789643021E-2</v>
      </c>
      <c r="Q38" s="271">
        <f t="shared" ref="Q38" si="40">(M38-J38)/J38</f>
        <v>-1.5138237194092933E-2</v>
      </c>
      <c r="S38" s="40"/>
    </row>
    <row r="39" spans="3:19" ht="15.75" customHeight="1">
      <c r="C39" s="664"/>
      <c r="D39" s="665"/>
      <c r="E39" s="640">
        <f>E38/E$28</f>
        <v>0.23154347362872749</v>
      </c>
      <c r="F39" s="641"/>
      <c r="G39" s="275"/>
      <c r="H39" s="640">
        <f>H38/H$28</f>
        <v>0.25530799680816108</v>
      </c>
      <c r="I39" s="641"/>
      <c r="J39" s="180">
        <f t="shared" ref="J39" si="41">J38/J$28</f>
        <v>0.24674643474736641</v>
      </c>
      <c r="K39" s="640">
        <f>K38/K$28</f>
        <v>0.25118951789656574</v>
      </c>
      <c r="L39" s="641"/>
      <c r="M39" s="180">
        <f t="shared" ref="M39" si="42">M38/M$28</f>
        <v>0.24568670978187138</v>
      </c>
      <c r="N39" s="275" t="s">
        <v>226</v>
      </c>
      <c r="P39" s="263"/>
      <c r="Q39" s="272"/>
      <c r="S39" s="38"/>
    </row>
    <row r="40" spans="3:19" s="39" customFormat="1" ht="15">
      <c r="C40" s="662" t="s">
        <v>238</v>
      </c>
      <c r="D40" s="663"/>
      <c r="E40" s="642">
        <v>226</v>
      </c>
      <c r="F40" s="643"/>
      <c r="G40" s="273" t="s">
        <v>73</v>
      </c>
      <c r="H40" s="642">
        <v>0</v>
      </c>
      <c r="I40" s="643"/>
      <c r="J40" s="274">
        <v>5275</v>
      </c>
      <c r="K40" s="642">
        <v>0</v>
      </c>
      <c r="L40" s="643"/>
      <c r="M40" s="274">
        <v>5670</v>
      </c>
      <c r="N40" s="264"/>
      <c r="P40" s="270">
        <v>0</v>
      </c>
      <c r="Q40" s="271">
        <f>(M40-J40)/J40</f>
        <v>7.4881516587677721E-2</v>
      </c>
      <c r="S40" s="40"/>
    </row>
    <row r="41" spans="3:19" ht="15.75" customHeight="1">
      <c r="C41" s="664"/>
      <c r="D41" s="665"/>
      <c r="E41" s="640">
        <f>E40/E$28</f>
        <v>1.2672565577723199E-3</v>
      </c>
      <c r="F41" s="641"/>
      <c r="G41" s="275"/>
      <c r="H41" s="640">
        <f>H40/H$28</f>
        <v>0</v>
      </c>
      <c r="I41" s="641"/>
      <c r="J41" s="180">
        <f t="shared" ref="J41" si="43">J40/J$28</f>
        <v>3.2589711289137771E-3</v>
      </c>
      <c r="K41" s="640">
        <f>K40/K$28</f>
        <v>0</v>
      </c>
      <c r="L41" s="641"/>
      <c r="M41" s="180">
        <f t="shared" ref="M41" si="44">M40/M$28</f>
        <v>3.5415763575105778E-3</v>
      </c>
      <c r="N41" s="275" t="s">
        <v>226</v>
      </c>
      <c r="P41" s="263"/>
      <c r="Q41" s="272"/>
      <c r="S41" s="38"/>
    </row>
    <row r="42" spans="3:19">
      <c r="C42" s="549" t="s">
        <v>239</v>
      </c>
      <c r="D42" s="550"/>
      <c r="E42" s="211">
        <v>4.7</v>
      </c>
      <c r="F42" s="211">
        <v>7.7</v>
      </c>
      <c r="G42" s="276">
        <v>7.9000000000000001E-2</v>
      </c>
      <c r="H42" s="211">
        <v>0.2</v>
      </c>
      <c r="I42" s="211">
        <v>2.8</v>
      </c>
      <c r="J42" s="276">
        <v>3.7999999999999999E-2</v>
      </c>
      <c r="K42" s="211">
        <v>0.1</v>
      </c>
      <c r="L42" s="211">
        <v>1.1000000000000001</v>
      </c>
      <c r="M42" s="276">
        <v>2.1999999999999999E-2</v>
      </c>
      <c r="N42" s="264"/>
      <c r="O42" s="33"/>
      <c r="P42" s="270" t="s">
        <v>73</v>
      </c>
      <c r="Q42" s="271" t="s">
        <v>73</v>
      </c>
    </row>
    <row r="43" spans="3:19" ht="32.25" customHeight="1">
      <c r="C43" s="551"/>
      <c r="D43" s="552"/>
      <c r="E43" s="277" t="s">
        <v>240</v>
      </c>
      <c r="F43" s="277" t="s">
        <v>100</v>
      </c>
      <c r="G43" s="180"/>
      <c r="H43" s="277" t="s">
        <v>75</v>
      </c>
      <c r="I43" s="277" t="s">
        <v>192</v>
      </c>
      <c r="J43" s="277"/>
      <c r="K43" s="277" t="s">
        <v>241</v>
      </c>
      <c r="L43" s="277" t="s">
        <v>50</v>
      </c>
      <c r="M43" s="277"/>
      <c r="N43" s="275"/>
      <c r="O43" s="33"/>
      <c r="P43" s="263"/>
      <c r="Q43" s="272"/>
    </row>
    <row r="44" spans="3:19" s="140" customFormat="1">
      <c r="C44" s="658" t="s">
        <v>227</v>
      </c>
      <c r="D44" s="659"/>
      <c r="E44" s="211">
        <v>1.6</v>
      </c>
      <c r="F44" s="211">
        <v>4.8</v>
      </c>
      <c r="G44" s="276">
        <v>3.6999999999999998E-2</v>
      </c>
      <c r="H44" s="211">
        <v>0.3</v>
      </c>
      <c r="I44" s="211">
        <v>2.9</v>
      </c>
      <c r="J44" s="276">
        <v>2.1000000000000001E-2</v>
      </c>
      <c r="K44" s="211">
        <v>0.1</v>
      </c>
      <c r="L44" s="211">
        <v>1.1000000000000001</v>
      </c>
      <c r="M44" s="276">
        <v>1.4E-2</v>
      </c>
      <c r="N44" s="264"/>
      <c r="O44" s="141"/>
      <c r="P44" s="270" t="s">
        <v>73</v>
      </c>
      <c r="Q44" s="271" t="s">
        <v>73</v>
      </c>
    </row>
    <row r="45" spans="3:19" ht="26.25" customHeight="1">
      <c r="C45" s="660"/>
      <c r="D45" s="661"/>
      <c r="E45" s="277" t="s">
        <v>242</v>
      </c>
      <c r="F45" s="277" t="s">
        <v>75</v>
      </c>
      <c r="G45" s="180"/>
      <c r="H45" s="277" t="s">
        <v>100</v>
      </c>
      <c r="I45" s="277" t="s">
        <v>196</v>
      </c>
      <c r="J45" s="180"/>
      <c r="K45" s="277" t="s">
        <v>243</v>
      </c>
      <c r="L45" s="277" t="s">
        <v>196</v>
      </c>
      <c r="M45" s="180"/>
      <c r="N45" s="275"/>
      <c r="O45" s="33"/>
      <c r="P45" s="263"/>
      <c r="Q45" s="272"/>
    </row>
    <row r="46" spans="3:19" s="140" customFormat="1">
      <c r="C46" s="658" t="s">
        <v>228</v>
      </c>
      <c r="D46" s="659"/>
      <c r="E46" s="211">
        <v>2.5</v>
      </c>
      <c r="F46" s="211">
        <v>9.5</v>
      </c>
      <c r="G46" s="276">
        <v>7.6999999999999999E-2</v>
      </c>
      <c r="H46" s="211">
        <v>0.2</v>
      </c>
      <c r="I46" s="211">
        <v>3.1</v>
      </c>
      <c r="J46" s="276">
        <v>3.7999999999999999E-2</v>
      </c>
      <c r="K46" s="211">
        <v>0.3</v>
      </c>
      <c r="L46" s="211">
        <v>1.3</v>
      </c>
      <c r="M46" s="276">
        <v>2.4E-2</v>
      </c>
      <c r="N46" s="264"/>
      <c r="O46" s="141"/>
      <c r="P46" s="270" t="s">
        <v>73</v>
      </c>
      <c r="Q46" s="271" t="s">
        <v>73</v>
      </c>
    </row>
    <row r="47" spans="3:19" ht="74.25" customHeight="1">
      <c r="C47" s="660"/>
      <c r="D47" s="661"/>
      <c r="E47" s="277" t="s">
        <v>240</v>
      </c>
      <c r="F47" s="277" t="s">
        <v>244</v>
      </c>
      <c r="G47" s="180"/>
      <c r="H47" s="277" t="s">
        <v>100</v>
      </c>
      <c r="I47" s="277" t="s">
        <v>95</v>
      </c>
      <c r="J47" s="180"/>
      <c r="K47" s="277" t="s">
        <v>245</v>
      </c>
      <c r="L47" s="277" t="s">
        <v>50</v>
      </c>
      <c r="M47" s="180"/>
      <c r="N47" s="275"/>
      <c r="O47" s="33"/>
      <c r="P47" s="263"/>
      <c r="Q47" s="272"/>
    </row>
    <row r="48" spans="3:19" s="140" customFormat="1">
      <c r="C48" s="658" t="s">
        <v>229</v>
      </c>
      <c r="D48" s="659"/>
      <c r="E48" s="211">
        <v>7.1</v>
      </c>
      <c r="F48" s="211">
        <v>16.2</v>
      </c>
      <c r="G48" s="276">
        <v>0.13800000000000001</v>
      </c>
      <c r="H48" s="211">
        <v>0.5</v>
      </c>
      <c r="I48" s="211">
        <v>5.9</v>
      </c>
      <c r="J48" s="276">
        <v>5.8000000000000003E-2</v>
      </c>
      <c r="K48" s="211">
        <v>0.3</v>
      </c>
      <c r="L48" s="211">
        <v>1.9</v>
      </c>
      <c r="M48" s="276">
        <v>0.03</v>
      </c>
      <c r="N48" s="264"/>
      <c r="O48" s="141"/>
      <c r="P48" s="270" t="s">
        <v>73</v>
      </c>
      <c r="Q48" s="271" t="s">
        <v>73</v>
      </c>
    </row>
    <row r="49" spans="3:17" ht="26.25" customHeight="1">
      <c r="C49" s="660"/>
      <c r="D49" s="661"/>
      <c r="E49" s="277" t="s">
        <v>244</v>
      </c>
      <c r="F49" s="277" t="s">
        <v>196</v>
      </c>
      <c r="G49" s="180"/>
      <c r="H49" s="277" t="s">
        <v>75</v>
      </c>
      <c r="I49" s="277" t="s">
        <v>100</v>
      </c>
      <c r="J49" s="180"/>
      <c r="K49" s="277" t="s">
        <v>246</v>
      </c>
      <c r="L49" s="277" t="s">
        <v>100</v>
      </c>
      <c r="M49" s="180"/>
      <c r="N49" s="275"/>
      <c r="O49" s="33"/>
      <c r="P49" s="263"/>
      <c r="Q49" s="272"/>
    </row>
    <row r="50" spans="3:17">
      <c r="C50" s="549" t="s">
        <v>247</v>
      </c>
      <c r="D50" s="550"/>
      <c r="E50" s="211">
        <v>80.400000000000006</v>
      </c>
      <c r="F50" s="211">
        <v>88.8</v>
      </c>
      <c r="G50" s="276">
        <v>0.80700000000000005</v>
      </c>
      <c r="H50" s="211">
        <v>83.2</v>
      </c>
      <c r="I50" s="211">
        <v>94.5</v>
      </c>
      <c r="J50" s="276">
        <v>0.86899999999999999</v>
      </c>
      <c r="K50" s="211">
        <v>92.1</v>
      </c>
      <c r="L50" s="211">
        <v>98</v>
      </c>
      <c r="M50" s="276">
        <v>0.91500000000000004</v>
      </c>
      <c r="N50" s="264"/>
      <c r="O50" s="33"/>
      <c r="P50" s="270" t="s">
        <v>73</v>
      </c>
      <c r="Q50" s="271" t="s">
        <v>73</v>
      </c>
    </row>
    <row r="51" spans="3:17" ht="44.25" customHeight="1">
      <c r="C51" s="551"/>
      <c r="D51" s="552"/>
      <c r="E51" s="277" t="s">
        <v>192</v>
      </c>
      <c r="F51" s="277" t="s">
        <v>241</v>
      </c>
      <c r="G51" s="180"/>
      <c r="H51" s="277" t="s">
        <v>196</v>
      </c>
      <c r="I51" s="277" t="s">
        <v>244</v>
      </c>
      <c r="J51" s="277"/>
      <c r="K51" s="277" t="s">
        <v>248</v>
      </c>
      <c r="L51" s="277" t="s">
        <v>244</v>
      </c>
      <c r="M51" s="180"/>
      <c r="N51" s="275"/>
      <c r="O51" s="33"/>
      <c r="P51" s="263"/>
      <c r="Q51" s="272"/>
    </row>
    <row r="52" spans="3:17">
      <c r="C52" s="654" t="s">
        <v>249</v>
      </c>
      <c r="D52" s="655"/>
      <c r="E52" s="211">
        <v>73.5</v>
      </c>
      <c r="F52" s="211">
        <v>86.8</v>
      </c>
      <c r="G52" s="278">
        <v>0.78900000000000003</v>
      </c>
      <c r="H52" s="211">
        <v>85.4</v>
      </c>
      <c r="I52" s="211">
        <v>93.2</v>
      </c>
      <c r="J52" s="278">
        <v>0.85399999999999998</v>
      </c>
      <c r="K52" s="211">
        <v>92</v>
      </c>
      <c r="L52" s="211">
        <v>97.5</v>
      </c>
      <c r="M52" s="278">
        <v>0.91900000000000004</v>
      </c>
      <c r="N52" s="264"/>
      <c r="O52" s="33"/>
      <c r="P52" s="270" t="s">
        <v>73</v>
      </c>
      <c r="Q52" s="271" t="s">
        <v>73</v>
      </c>
    </row>
    <row r="53" spans="3:17" ht="31.5" customHeight="1">
      <c r="C53" s="656"/>
      <c r="D53" s="657"/>
      <c r="E53" s="277" t="s">
        <v>196</v>
      </c>
      <c r="F53" s="277" t="s">
        <v>241</v>
      </c>
      <c r="G53" s="278"/>
      <c r="H53" s="277" t="s">
        <v>196</v>
      </c>
      <c r="I53" s="277" t="s">
        <v>75</v>
      </c>
      <c r="J53" s="278"/>
      <c r="K53" s="277" t="s">
        <v>196</v>
      </c>
      <c r="L53" s="277" t="s">
        <v>244</v>
      </c>
      <c r="M53" s="278"/>
      <c r="N53" s="275"/>
      <c r="O53" s="33"/>
      <c r="P53" s="263"/>
      <c r="Q53" s="272"/>
    </row>
    <row r="54" spans="3:17" ht="17.25" customHeight="1">
      <c r="C54" s="654" t="s">
        <v>250</v>
      </c>
      <c r="D54" s="655"/>
      <c r="E54" s="211">
        <v>80.7</v>
      </c>
      <c r="F54" s="211">
        <v>94.6</v>
      </c>
      <c r="G54" s="276">
        <v>0.83699999999999997</v>
      </c>
      <c r="H54" s="211">
        <v>77.400000000000006</v>
      </c>
      <c r="I54" s="211">
        <v>99.4</v>
      </c>
      <c r="J54" s="276">
        <v>0.89700000000000002</v>
      </c>
      <c r="K54" s="211">
        <v>90.2</v>
      </c>
      <c r="L54" s="211">
        <v>98.7</v>
      </c>
      <c r="M54" s="276">
        <v>0.90800000000000003</v>
      </c>
      <c r="N54" s="264"/>
      <c r="O54" s="33"/>
      <c r="P54" s="270" t="s">
        <v>73</v>
      </c>
      <c r="Q54" s="271" t="s">
        <v>73</v>
      </c>
    </row>
    <row r="55" spans="3:17" ht="32.25" customHeight="1">
      <c r="C55" s="656"/>
      <c r="D55" s="657"/>
      <c r="E55" s="277" t="s">
        <v>75</v>
      </c>
      <c r="F55" s="277" t="s">
        <v>241</v>
      </c>
      <c r="G55" s="180"/>
      <c r="H55" s="277" t="s">
        <v>196</v>
      </c>
      <c r="I55" s="277" t="s">
        <v>244</v>
      </c>
      <c r="J55" s="180"/>
      <c r="K55" s="277" t="s">
        <v>241</v>
      </c>
      <c r="L55" s="277" t="s">
        <v>244</v>
      </c>
      <c r="M55" s="180"/>
      <c r="N55" s="275"/>
      <c r="O55" s="33"/>
      <c r="P55" s="263"/>
      <c r="Q55" s="272"/>
    </row>
    <row r="56" spans="3:17" s="39" customFormat="1" ht="15.75" customHeight="1">
      <c r="C56" s="662" t="s">
        <v>251</v>
      </c>
      <c r="D56" s="663"/>
      <c r="E56" s="642">
        <v>24155</v>
      </c>
      <c r="F56" s="643"/>
      <c r="G56" s="273">
        <v>383627</v>
      </c>
      <c r="H56" s="642">
        <v>25553</v>
      </c>
      <c r="I56" s="643"/>
      <c r="J56" s="268">
        <v>385247</v>
      </c>
      <c r="K56" s="642">
        <v>26799</v>
      </c>
      <c r="L56" s="643"/>
      <c r="M56" s="279">
        <v>396909</v>
      </c>
      <c r="N56" s="264"/>
      <c r="P56" s="270">
        <f>(K56-H56)/H56</f>
        <v>4.8761397878918325E-2</v>
      </c>
      <c r="Q56" s="271">
        <f>(M56-J56)/J56</f>
        <v>3.0271488162140134E-2</v>
      </c>
    </row>
    <row r="57" spans="3:17" ht="15.75" customHeight="1">
      <c r="C57" s="664"/>
      <c r="D57" s="665"/>
      <c r="E57" s="640">
        <f>E56/G56</f>
        <v>6.2964806960928196E-2</v>
      </c>
      <c r="F57" s="641"/>
      <c r="G57" s="280">
        <v>1</v>
      </c>
      <c r="H57" s="640">
        <f>H56/J56</f>
        <v>6.6328874721931649E-2</v>
      </c>
      <c r="I57" s="641"/>
      <c r="J57" s="280">
        <v>1</v>
      </c>
      <c r="K57" s="640">
        <f>K56/M56</f>
        <v>6.7519255043347465E-2</v>
      </c>
      <c r="L57" s="641"/>
      <c r="M57" s="281">
        <v>1</v>
      </c>
      <c r="N57" s="275"/>
      <c r="P57" s="263"/>
      <c r="Q57" s="272"/>
    </row>
    <row r="58" spans="3:17" ht="21" customHeight="1">
      <c r="C58" s="658" t="s">
        <v>252</v>
      </c>
      <c r="D58" s="659"/>
      <c r="E58" s="441">
        <v>28005</v>
      </c>
      <c r="F58" s="442"/>
      <c r="G58" s="274">
        <v>286241</v>
      </c>
      <c r="H58" s="441">
        <v>4922</v>
      </c>
      <c r="I58" s="442"/>
      <c r="J58" s="274">
        <v>75378</v>
      </c>
      <c r="K58" s="441">
        <v>3839</v>
      </c>
      <c r="L58" s="442"/>
      <c r="M58" s="274">
        <v>62516</v>
      </c>
      <c r="N58" s="264"/>
      <c r="O58" s="33"/>
      <c r="P58" s="270">
        <f>(K58-H58)/H58</f>
        <v>-0.2200325071109305</v>
      </c>
      <c r="Q58" s="271">
        <f t="shared" ref="Q58" si="45">(M58-J58)/J58</f>
        <v>-0.17063334129321553</v>
      </c>
    </row>
    <row r="59" spans="3:17" ht="33.75" customHeight="1">
      <c r="C59" s="660"/>
      <c r="D59" s="661"/>
      <c r="E59" s="644">
        <f>E58/G58</f>
        <v>9.7837137237502661E-2</v>
      </c>
      <c r="F59" s="645"/>
      <c r="G59" s="180">
        <v>1</v>
      </c>
      <c r="H59" s="644">
        <f>H58/J58</f>
        <v>6.5297566929342785E-2</v>
      </c>
      <c r="I59" s="645"/>
      <c r="J59" s="180">
        <v>1</v>
      </c>
      <c r="K59" s="644">
        <f>K58/M58</f>
        <v>6.1408279480453007E-2</v>
      </c>
      <c r="L59" s="645"/>
      <c r="M59" s="180">
        <v>1</v>
      </c>
      <c r="N59" s="275"/>
      <c r="O59" s="33"/>
      <c r="P59" s="263"/>
      <c r="Q59" s="272"/>
    </row>
    <row r="60" spans="3:17" ht="23.25" customHeight="1">
      <c r="C60" s="654" t="s">
        <v>227</v>
      </c>
      <c r="D60" s="655"/>
      <c r="E60" s="441">
        <v>56</v>
      </c>
      <c r="F60" s="442"/>
      <c r="G60" s="274">
        <v>3260</v>
      </c>
      <c r="H60" s="441">
        <v>109</v>
      </c>
      <c r="I60" s="442"/>
      <c r="J60" s="274">
        <v>2827</v>
      </c>
      <c r="K60" s="441">
        <v>35</v>
      </c>
      <c r="L60" s="442"/>
      <c r="M60" s="274">
        <v>2187</v>
      </c>
      <c r="N60" s="264"/>
      <c r="O60" s="33"/>
      <c r="P60" s="270">
        <f>(K60-H60)/H60</f>
        <v>-0.67889908256880738</v>
      </c>
      <c r="Q60" s="271">
        <f t="shared" ref="Q60" si="46">(M60-J60)/J60</f>
        <v>-0.22638839759462329</v>
      </c>
    </row>
    <row r="61" spans="3:17" ht="23.25" customHeight="1">
      <c r="C61" s="656"/>
      <c r="D61" s="657"/>
      <c r="E61" s="644">
        <f>E60/E$58</f>
        <v>1.9996429209069807E-3</v>
      </c>
      <c r="F61" s="645"/>
      <c r="G61" s="277">
        <f>G60/G$58</f>
        <v>1.1389004370443089E-2</v>
      </c>
      <c r="H61" s="644">
        <f>H60/H$58</f>
        <v>2.214546932141406E-2</v>
      </c>
      <c r="I61" s="645"/>
      <c r="J61" s="277">
        <f>J60/J$58</f>
        <v>3.7504311602854945E-2</v>
      </c>
      <c r="K61" s="644">
        <f>K60/K$58</f>
        <v>9.116957541026309E-3</v>
      </c>
      <c r="L61" s="645"/>
      <c r="M61" s="277">
        <f>M60/M$58</f>
        <v>3.4983044340648792E-2</v>
      </c>
      <c r="N61" s="275" t="s">
        <v>226</v>
      </c>
      <c r="O61" s="33"/>
      <c r="P61" s="263"/>
      <c r="Q61" s="272"/>
    </row>
    <row r="62" spans="3:17" ht="23.25" customHeight="1">
      <c r="C62" s="654" t="s">
        <v>228</v>
      </c>
      <c r="D62" s="655"/>
      <c r="E62" s="441">
        <v>1922</v>
      </c>
      <c r="F62" s="442"/>
      <c r="G62" s="274">
        <v>15992</v>
      </c>
      <c r="H62" s="441">
        <v>327</v>
      </c>
      <c r="I62" s="442"/>
      <c r="J62" s="274">
        <v>5526</v>
      </c>
      <c r="K62" s="441">
        <v>182</v>
      </c>
      <c r="L62" s="442"/>
      <c r="M62" s="274">
        <v>3990</v>
      </c>
      <c r="N62" s="264"/>
      <c r="O62" s="33"/>
      <c r="P62" s="270">
        <f>(K62-H62)/H62</f>
        <v>-0.44342507645259938</v>
      </c>
      <c r="Q62" s="271">
        <f t="shared" ref="Q62" si="47">(M62-J62)/J62</f>
        <v>-0.27795874049945712</v>
      </c>
    </row>
    <row r="63" spans="3:17" ht="23.25" customHeight="1">
      <c r="C63" s="656"/>
      <c r="D63" s="657"/>
      <c r="E63" s="644">
        <f>E62/E$58</f>
        <v>6.8630601678271744E-2</v>
      </c>
      <c r="F63" s="645"/>
      <c r="G63" s="180">
        <f>G62/G$58</f>
        <v>5.5869005488382167E-2</v>
      </c>
      <c r="H63" s="644">
        <f>H62/H$58</f>
        <v>6.6436407964242175E-2</v>
      </c>
      <c r="I63" s="645"/>
      <c r="J63" s="180">
        <f>J62/J$58</f>
        <v>7.3310515004377935E-2</v>
      </c>
      <c r="K63" s="644">
        <f>K62/K$58</f>
        <v>4.7408179213336808E-2</v>
      </c>
      <c r="L63" s="645"/>
      <c r="M63" s="180">
        <f>M62/M$58</f>
        <v>6.3823661142747456E-2</v>
      </c>
      <c r="N63" s="275" t="s">
        <v>226</v>
      </c>
      <c r="O63" s="33"/>
      <c r="P63" s="263"/>
      <c r="Q63" s="272"/>
    </row>
    <row r="64" spans="3:17" ht="23.25" customHeight="1">
      <c r="C64" s="654" t="s">
        <v>229</v>
      </c>
      <c r="D64" s="655"/>
      <c r="E64" s="441">
        <v>13957</v>
      </c>
      <c r="F64" s="442"/>
      <c r="G64" s="274">
        <v>124466</v>
      </c>
      <c r="H64" s="441">
        <v>1096</v>
      </c>
      <c r="I64" s="442"/>
      <c r="J64" s="274">
        <v>18872</v>
      </c>
      <c r="K64" s="441">
        <v>816</v>
      </c>
      <c r="L64" s="442"/>
      <c r="M64" s="274">
        <v>13626</v>
      </c>
      <c r="N64" s="264"/>
      <c r="O64" s="33"/>
      <c r="P64" s="270">
        <f>(K64-H64)/H64</f>
        <v>-0.25547445255474455</v>
      </c>
      <c r="Q64" s="271">
        <f t="shared" ref="Q64" si="48">(M64-J64)/J64</f>
        <v>-0.27797795676133957</v>
      </c>
    </row>
    <row r="65" spans="3:17" ht="23.25" customHeight="1">
      <c r="C65" s="656"/>
      <c r="D65" s="657"/>
      <c r="E65" s="644">
        <f>E64/E$58</f>
        <v>0.49837529012676307</v>
      </c>
      <c r="F65" s="645"/>
      <c r="G65" s="180">
        <f>G64/G$58</f>
        <v>0.43482939201581883</v>
      </c>
      <c r="H65" s="644">
        <f>H64/H$58</f>
        <v>0.22267370987403495</v>
      </c>
      <c r="I65" s="645"/>
      <c r="J65" s="180">
        <f>J64/J$58</f>
        <v>0.25036482793387993</v>
      </c>
      <c r="K65" s="644">
        <f>K64/K$58</f>
        <v>0.21255535295649908</v>
      </c>
      <c r="L65" s="645"/>
      <c r="M65" s="180">
        <f>M64/M$58</f>
        <v>0.2179602021882398</v>
      </c>
      <c r="N65" s="275" t="s">
        <v>226</v>
      </c>
      <c r="O65" s="33"/>
      <c r="P65" s="263"/>
      <c r="Q65" s="272"/>
    </row>
    <row r="66" spans="3:17" ht="23.25" customHeight="1">
      <c r="C66" s="654" t="s">
        <v>194</v>
      </c>
      <c r="D66" s="655"/>
      <c r="E66" s="441">
        <v>12070</v>
      </c>
      <c r="F66" s="442"/>
      <c r="G66" s="274">
        <v>142523</v>
      </c>
      <c r="H66" s="441">
        <v>3390</v>
      </c>
      <c r="I66" s="442"/>
      <c r="J66" s="274">
        <v>48153</v>
      </c>
      <c r="K66" s="441">
        <v>2806</v>
      </c>
      <c r="L66" s="442"/>
      <c r="M66" s="274">
        <v>42713</v>
      </c>
      <c r="N66" s="264"/>
      <c r="O66" s="33"/>
      <c r="P66" s="270">
        <f t="shared" ref="P66" si="49">(K66-H66)/H66</f>
        <v>-0.17227138643067846</v>
      </c>
      <c r="Q66" s="271">
        <f t="shared" ref="Q66" si="50">(M66-J66)/J66</f>
        <v>-0.11297323115901398</v>
      </c>
    </row>
    <row r="67" spans="3:17" ht="23.25" customHeight="1">
      <c r="C67" s="656"/>
      <c r="D67" s="657"/>
      <c r="E67" s="644">
        <f>E66/E$58</f>
        <v>0.43099446527405821</v>
      </c>
      <c r="F67" s="645"/>
      <c r="G67" s="180">
        <f>G66/G$58</f>
        <v>0.49791259812535593</v>
      </c>
      <c r="H67" s="644">
        <f>H66/H$58</f>
        <v>0.68874441284030885</v>
      </c>
      <c r="I67" s="645"/>
      <c r="J67" s="180">
        <f>J66/J$58</f>
        <v>0.63882034545888722</v>
      </c>
      <c r="K67" s="644">
        <f>K66/K$58</f>
        <v>0.73091951028913782</v>
      </c>
      <c r="L67" s="645"/>
      <c r="M67" s="180">
        <f>M66/M$58</f>
        <v>0.68323309232836393</v>
      </c>
      <c r="N67" s="275" t="s">
        <v>226</v>
      </c>
      <c r="O67" s="33"/>
      <c r="P67" s="263"/>
      <c r="Q67" s="272"/>
    </row>
    <row r="68" spans="3:17" ht="23.25" customHeight="1">
      <c r="C68" s="654" t="s">
        <v>253</v>
      </c>
      <c r="D68" s="655"/>
      <c r="E68" s="441">
        <v>11929</v>
      </c>
      <c r="F68" s="442"/>
      <c r="G68" s="274">
        <v>117320</v>
      </c>
      <c r="H68" s="441">
        <v>1185</v>
      </c>
      <c r="I68" s="442"/>
      <c r="J68" s="274">
        <v>15209</v>
      </c>
      <c r="K68" s="441">
        <v>1029</v>
      </c>
      <c r="L68" s="442"/>
      <c r="M68" s="274">
        <v>12941</v>
      </c>
      <c r="N68" s="264"/>
      <c r="O68" s="33"/>
      <c r="P68" s="270">
        <f t="shared" ref="P68" si="51">(K68-H68)/H68</f>
        <v>-0.13164556962025317</v>
      </c>
      <c r="Q68" s="271">
        <f t="shared" ref="Q68" si="52">(M68-J68)/J68</f>
        <v>-0.14912223025839963</v>
      </c>
    </row>
    <row r="69" spans="3:17" ht="23.25" customHeight="1">
      <c r="C69" s="656"/>
      <c r="D69" s="657"/>
      <c r="E69" s="644">
        <f>E68/G68</f>
        <v>0.10167916808728264</v>
      </c>
      <c r="F69" s="645"/>
      <c r="G69" s="180">
        <v>1</v>
      </c>
      <c r="H69" s="644">
        <f>H68/J68</f>
        <v>7.7914392793740544E-2</v>
      </c>
      <c r="I69" s="645"/>
      <c r="J69" s="180">
        <v>1</v>
      </c>
      <c r="K69" s="644">
        <f>K68/M68</f>
        <v>7.9514720655281659E-2</v>
      </c>
      <c r="L69" s="645"/>
      <c r="M69" s="180">
        <v>1</v>
      </c>
      <c r="N69" s="275"/>
      <c r="O69" s="33"/>
      <c r="P69" s="263"/>
      <c r="Q69" s="272"/>
    </row>
    <row r="70" spans="3:17" ht="23.25" customHeight="1">
      <c r="C70" s="654" t="s">
        <v>254</v>
      </c>
      <c r="D70" s="655"/>
      <c r="E70" s="441">
        <v>8267</v>
      </c>
      <c r="F70" s="442"/>
      <c r="G70" s="274">
        <v>70147</v>
      </c>
      <c r="H70" s="441">
        <v>311</v>
      </c>
      <c r="I70" s="442"/>
      <c r="J70" s="274">
        <v>5051</v>
      </c>
      <c r="K70" s="441">
        <v>336</v>
      </c>
      <c r="L70" s="442"/>
      <c r="M70" s="274">
        <v>3693</v>
      </c>
      <c r="N70" s="264"/>
      <c r="O70" s="33"/>
      <c r="P70" s="270">
        <f t="shared" ref="P70" si="53">(K70-H70)/H70</f>
        <v>8.0385852090032156E-2</v>
      </c>
      <c r="Q70" s="271">
        <f t="shared" ref="Q70" si="54">(M70-J70)/J70</f>
        <v>-0.26885765195010891</v>
      </c>
    </row>
    <row r="71" spans="3:17" ht="23.25" customHeight="1">
      <c r="C71" s="656"/>
      <c r="D71" s="657"/>
      <c r="E71" s="644">
        <f>E70/E$68</f>
        <v>0.69301701735266996</v>
      </c>
      <c r="F71" s="645"/>
      <c r="G71" s="180">
        <f>G70/G$68</f>
        <v>0.59791169451073989</v>
      </c>
      <c r="H71" s="644">
        <f>H70/H$68</f>
        <v>0.26244725738396624</v>
      </c>
      <c r="I71" s="645"/>
      <c r="J71" s="180">
        <f>J70/J$68</f>
        <v>0.33210598987441647</v>
      </c>
      <c r="K71" s="644">
        <f>K70/K$68</f>
        <v>0.32653061224489793</v>
      </c>
      <c r="L71" s="645"/>
      <c r="M71" s="180">
        <f>M70/M$68</f>
        <v>0.28537207325554437</v>
      </c>
      <c r="N71" s="275" t="s">
        <v>226</v>
      </c>
      <c r="O71" s="33"/>
      <c r="P71" s="263"/>
      <c r="Q71" s="272"/>
    </row>
    <row r="72" spans="3:17" ht="23.25" customHeight="1">
      <c r="C72" s="654" t="s">
        <v>255</v>
      </c>
      <c r="D72" s="655"/>
      <c r="E72" s="441">
        <v>3662</v>
      </c>
      <c r="F72" s="442"/>
      <c r="G72" s="274">
        <v>47173</v>
      </c>
      <c r="H72" s="441">
        <v>874</v>
      </c>
      <c r="I72" s="442"/>
      <c r="J72" s="274">
        <v>10158</v>
      </c>
      <c r="K72" s="441">
        <v>693</v>
      </c>
      <c r="L72" s="442"/>
      <c r="M72" s="274">
        <v>9248</v>
      </c>
      <c r="N72" s="264"/>
      <c r="O72" s="33"/>
      <c r="P72" s="270">
        <f>(K72-H72)/H72</f>
        <v>-0.20709382151029748</v>
      </c>
      <c r="Q72" s="271">
        <f t="shared" ref="Q72" si="55">(M72-J72)/J72</f>
        <v>-8.9584563890529628E-2</v>
      </c>
    </row>
    <row r="73" spans="3:17" ht="23.25" customHeight="1">
      <c r="C73" s="656"/>
      <c r="D73" s="657"/>
      <c r="E73" s="644">
        <f>E72/E$68</f>
        <v>0.30698298264733004</v>
      </c>
      <c r="F73" s="645"/>
      <c r="G73" s="180">
        <f>G72/G$68</f>
        <v>0.40208830548926017</v>
      </c>
      <c r="H73" s="644">
        <f>H72/H$68</f>
        <v>0.73755274261603376</v>
      </c>
      <c r="I73" s="645"/>
      <c r="J73" s="180">
        <f>J72/J$68</f>
        <v>0.66789401012558358</v>
      </c>
      <c r="K73" s="644">
        <f>K72/K$68</f>
        <v>0.67346938775510201</v>
      </c>
      <c r="L73" s="645"/>
      <c r="M73" s="180">
        <f>M72/M$68</f>
        <v>0.71462792674445563</v>
      </c>
      <c r="N73" s="275" t="s">
        <v>226</v>
      </c>
      <c r="O73" s="33"/>
      <c r="P73" s="263"/>
      <c r="Q73" s="272"/>
    </row>
    <row r="74" spans="3:17" s="39" customFormat="1" ht="15">
      <c r="C74" s="579" t="s">
        <v>256</v>
      </c>
      <c r="D74" s="580"/>
      <c r="E74" s="441">
        <v>965</v>
      </c>
      <c r="F74" s="485"/>
      <c r="G74" s="268">
        <v>11760</v>
      </c>
      <c r="H74" s="441">
        <v>680</v>
      </c>
      <c r="I74" s="442"/>
      <c r="J74" s="282">
        <v>8367</v>
      </c>
      <c r="K74" s="441">
        <v>669</v>
      </c>
      <c r="L74" s="442"/>
      <c r="M74" s="282">
        <v>8310</v>
      </c>
      <c r="N74" s="264"/>
      <c r="P74" s="270">
        <f t="shared" ref="P74" si="56">(K74-H74)/H74</f>
        <v>-1.6176470588235296E-2</v>
      </c>
      <c r="Q74" s="271">
        <f t="shared" ref="Q74" si="57">(M74-J74)/J74</f>
        <v>-6.8124775905342412E-3</v>
      </c>
    </row>
    <row r="75" spans="3:17" ht="15.75" customHeight="1">
      <c r="C75" s="581"/>
      <c r="D75" s="582"/>
      <c r="E75" s="670">
        <f>E74/G74</f>
        <v>8.2057823129251695E-2</v>
      </c>
      <c r="F75" s="671"/>
      <c r="G75" s="280">
        <v>1</v>
      </c>
      <c r="H75" s="670">
        <f>H74/J74</f>
        <v>8.127166248356639E-2</v>
      </c>
      <c r="I75" s="671"/>
      <c r="J75" s="283">
        <v>1</v>
      </c>
      <c r="K75" s="670">
        <f>K74/M74</f>
        <v>8.050541516245488E-2</v>
      </c>
      <c r="L75" s="671"/>
      <c r="M75" s="283">
        <v>1</v>
      </c>
      <c r="N75" s="275"/>
      <c r="P75" s="263"/>
      <c r="Q75" s="272"/>
    </row>
    <row r="76" spans="3:17" s="39" customFormat="1" ht="15.75" customHeight="1">
      <c r="C76" s="662" t="s">
        <v>257</v>
      </c>
      <c r="D76" s="663"/>
      <c r="E76" s="478">
        <v>341</v>
      </c>
      <c r="F76" s="474"/>
      <c r="G76" s="219">
        <v>4611</v>
      </c>
      <c r="H76" s="478">
        <v>223</v>
      </c>
      <c r="I76" s="690"/>
      <c r="J76" s="282">
        <v>2924</v>
      </c>
      <c r="K76" s="478">
        <v>224</v>
      </c>
      <c r="L76" s="690"/>
      <c r="M76" s="282">
        <v>2920</v>
      </c>
      <c r="N76" s="264"/>
      <c r="P76" s="270">
        <f t="shared" ref="P76" si="58">(K76-H76)/H76</f>
        <v>4.4843049327354259E-3</v>
      </c>
      <c r="Q76" s="271">
        <f t="shared" ref="Q76" si="59">(M76-J76)/J76</f>
        <v>-1.3679890560875513E-3</v>
      </c>
    </row>
    <row r="77" spans="3:17" ht="15.75" customHeight="1">
      <c r="C77" s="664"/>
      <c r="D77" s="665"/>
      <c r="E77" s="640">
        <f>E76/E$74</f>
        <v>0.35336787564766842</v>
      </c>
      <c r="F77" s="641"/>
      <c r="G77" s="277">
        <f>G76/G$74</f>
        <v>0.39209183673469389</v>
      </c>
      <c r="H77" s="640">
        <f>H76/H74</f>
        <v>0.32794117647058824</v>
      </c>
      <c r="I77" s="641"/>
      <c r="J77" s="277">
        <f>J76/J$74</f>
        <v>0.34946814867933551</v>
      </c>
      <c r="K77" s="640">
        <f>K76/K74</f>
        <v>0.33482810164424515</v>
      </c>
      <c r="L77" s="641"/>
      <c r="M77" s="277">
        <f>M76/M$74</f>
        <v>0.35138387484957884</v>
      </c>
      <c r="N77" s="275" t="s">
        <v>226</v>
      </c>
      <c r="P77" s="263"/>
      <c r="Q77" s="272"/>
    </row>
    <row r="78" spans="3:17" s="39" customFormat="1" ht="15.75" customHeight="1">
      <c r="C78" s="662" t="s">
        <v>258</v>
      </c>
      <c r="D78" s="663"/>
      <c r="E78" s="642">
        <v>564</v>
      </c>
      <c r="F78" s="643"/>
      <c r="G78" s="284">
        <v>6212</v>
      </c>
      <c r="H78" s="441">
        <v>391</v>
      </c>
      <c r="I78" s="442"/>
      <c r="J78" s="282">
        <v>4467</v>
      </c>
      <c r="K78" s="441">
        <v>381</v>
      </c>
      <c r="L78" s="442"/>
      <c r="M78" s="282">
        <v>4405</v>
      </c>
      <c r="N78" s="264"/>
      <c r="P78" s="270">
        <f t="shared" ref="P78" si="60">(K78-H78)/H78</f>
        <v>-2.557544757033248E-2</v>
      </c>
      <c r="Q78" s="271">
        <f t="shared" ref="Q78" si="61">(M78-J78)/J78</f>
        <v>-1.3879561226774121E-2</v>
      </c>
    </row>
    <row r="79" spans="3:17" ht="15">
      <c r="C79" s="664"/>
      <c r="D79" s="665"/>
      <c r="E79" s="640">
        <f>E78/E$74</f>
        <v>0.58445595854922283</v>
      </c>
      <c r="F79" s="641"/>
      <c r="G79" s="285">
        <f>G78/G$74</f>
        <v>0.52823129251700685</v>
      </c>
      <c r="H79" s="640">
        <f>H78/H$74</f>
        <v>0.57499999999999996</v>
      </c>
      <c r="I79" s="641"/>
      <c r="J79" s="285">
        <f t="shared" ref="J79" si="62">J78/J$74</f>
        <v>0.53388311222660456</v>
      </c>
      <c r="K79" s="640">
        <f>K78/K$74</f>
        <v>0.56950672645739908</v>
      </c>
      <c r="L79" s="641"/>
      <c r="M79" s="285">
        <f t="shared" ref="M79" si="63">M78/M$74</f>
        <v>0.53008423586040909</v>
      </c>
      <c r="N79" s="275" t="s">
        <v>226</v>
      </c>
      <c r="P79" s="263"/>
      <c r="Q79" s="272"/>
    </row>
    <row r="80" spans="3:17" s="39" customFormat="1" ht="15.75" customHeight="1">
      <c r="C80" s="662" t="s">
        <v>259</v>
      </c>
      <c r="D80" s="663"/>
      <c r="E80" s="642">
        <v>22</v>
      </c>
      <c r="F80" s="643"/>
      <c r="G80" s="284">
        <v>356</v>
      </c>
      <c r="H80" s="441">
        <v>21</v>
      </c>
      <c r="I80" s="442"/>
      <c r="J80" s="282">
        <v>333</v>
      </c>
      <c r="K80" s="441">
        <v>22</v>
      </c>
      <c r="L80" s="442"/>
      <c r="M80" s="282">
        <v>346</v>
      </c>
      <c r="N80" s="264"/>
      <c r="P80" s="270">
        <f t="shared" ref="P80" si="64">(K80-H80)/H80</f>
        <v>4.7619047619047616E-2</v>
      </c>
      <c r="Q80" s="271">
        <f t="shared" ref="Q80" si="65">(M80-J80)/J80</f>
        <v>3.903903903903904E-2</v>
      </c>
    </row>
    <row r="81" spans="3:17" ht="15.75" customHeight="1">
      <c r="C81" s="664"/>
      <c r="D81" s="665"/>
      <c r="E81" s="640">
        <f>E80/E$74</f>
        <v>2.2797927461139896E-2</v>
      </c>
      <c r="F81" s="641"/>
      <c r="G81" s="285">
        <f>G80/G$74</f>
        <v>3.0272108843537416E-2</v>
      </c>
      <c r="H81" s="640">
        <f>H80/H$74</f>
        <v>3.0882352941176472E-2</v>
      </c>
      <c r="I81" s="641"/>
      <c r="J81" s="285">
        <f t="shared" ref="J81" si="66">J80/J$74</f>
        <v>3.9799211186805308E-2</v>
      </c>
      <c r="K81" s="640">
        <f>K80/K$74</f>
        <v>3.2884902840059793E-2</v>
      </c>
      <c r="L81" s="641"/>
      <c r="M81" s="285">
        <f t="shared" ref="M81" si="67">M80/M$74</f>
        <v>4.1636582430806257E-2</v>
      </c>
      <c r="N81" s="275" t="s">
        <v>226</v>
      </c>
      <c r="P81" s="263"/>
      <c r="Q81" s="272"/>
    </row>
    <row r="82" spans="3:17" ht="24" customHeight="1">
      <c r="C82" s="662" t="s">
        <v>260</v>
      </c>
      <c r="D82" s="663"/>
      <c r="E82" s="642">
        <v>18</v>
      </c>
      <c r="F82" s="643"/>
      <c r="G82" s="284">
        <v>305</v>
      </c>
      <c r="H82" s="441">
        <v>23</v>
      </c>
      <c r="I82" s="442"/>
      <c r="J82" s="286">
        <v>369</v>
      </c>
      <c r="K82" s="441">
        <v>20</v>
      </c>
      <c r="L82" s="442"/>
      <c r="M82" s="286">
        <v>363</v>
      </c>
      <c r="N82" s="264"/>
      <c r="P82" s="270">
        <f t="shared" ref="P82" si="68">(K82-H82)/H82</f>
        <v>-0.13043478260869565</v>
      </c>
      <c r="Q82" s="271">
        <f t="shared" ref="Q82" si="69">(M82-J82)/J82</f>
        <v>-1.6260162601626018E-2</v>
      </c>
    </row>
    <row r="83" spans="3:17" ht="15.75" customHeight="1">
      <c r="C83" s="664"/>
      <c r="D83" s="665"/>
      <c r="E83" s="640">
        <f>E82/E$74</f>
        <v>1.8652849740932641E-2</v>
      </c>
      <c r="F83" s="641"/>
      <c r="G83" s="285">
        <f>G82/G$74</f>
        <v>2.5935374149659865E-2</v>
      </c>
      <c r="H83" s="640">
        <f>H82/H$74</f>
        <v>3.3823529411764704E-2</v>
      </c>
      <c r="I83" s="641"/>
      <c r="J83" s="285">
        <f t="shared" ref="J83" si="70">J82/J$74</f>
        <v>4.4101828612405879E-2</v>
      </c>
      <c r="K83" s="640">
        <f>K82/K$74</f>
        <v>2.9895366218236172E-2</v>
      </c>
      <c r="L83" s="641"/>
      <c r="M83" s="285">
        <f t="shared" ref="M83" si="71">M82/M$74</f>
        <v>4.3682310469314083E-2</v>
      </c>
      <c r="N83" s="275" t="s">
        <v>226</v>
      </c>
      <c r="P83" s="263"/>
      <c r="Q83" s="272"/>
    </row>
    <row r="84" spans="3:17" ht="15">
      <c r="C84" s="662" t="s">
        <v>261</v>
      </c>
      <c r="D84" s="663"/>
      <c r="E84" s="642">
        <v>1</v>
      </c>
      <c r="F84" s="643"/>
      <c r="G84" s="284">
        <v>9</v>
      </c>
      <c r="H84" s="441">
        <v>1</v>
      </c>
      <c r="I84" s="442"/>
      <c r="J84" s="286">
        <v>12</v>
      </c>
      <c r="K84" s="441">
        <v>2</v>
      </c>
      <c r="L84" s="442"/>
      <c r="M84" s="286">
        <v>14</v>
      </c>
      <c r="N84" s="264"/>
      <c r="P84" s="270">
        <f>(K84-H84)/H84</f>
        <v>1</v>
      </c>
      <c r="Q84" s="271">
        <f t="shared" ref="Q84" si="72">(M84-J84)/J84</f>
        <v>0.16666666666666666</v>
      </c>
    </row>
    <row r="85" spans="3:17" ht="15.75" customHeight="1">
      <c r="C85" s="664"/>
      <c r="D85" s="665"/>
      <c r="E85" s="640">
        <f>E84/E$74</f>
        <v>1.0362694300518134E-3</v>
      </c>
      <c r="F85" s="641"/>
      <c r="G85" s="285">
        <f>G84/G$74</f>
        <v>7.6530612244897955E-4</v>
      </c>
      <c r="H85" s="640">
        <f>H84/H$74</f>
        <v>1.4705882352941176E-3</v>
      </c>
      <c r="I85" s="641"/>
      <c r="J85" s="285">
        <f t="shared" ref="J85" si="73">J84/J$74</f>
        <v>1.4342058085335247E-3</v>
      </c>
      <c r="K85" s="640">
        <f>K84/K$74</f>
        <v>2.9895366218236174E-3</v>
      </c>
      <c r="L85" s="641"/>
      <c r="M85" s="285">
        <f t="shared" ref="M85" si="74">M84/M$74</f>
        <v>1.6847172081829122E-3</v>
      </c>
      <c r="N85" s="275" t="s">
        <v>226</v>
      </c>
      <c r="P85" s="263"/>
      <c r="Q85" s="272"/>
    </row>
    <row r="86" spans="3:17" ht="24" customHeight="1">
      <c r="C86" s="662" t="s">
        <v>262</v>
      </c>
      <c r="D86" s="663"/>
      <c r="E86" s="642">
        <v>19</v>
      </c>
      <c r="F86" s="643"/>
      <c r="G86" s="284">
        <v>267</v>
      </c>
      <c r="H86" s="441">
        <v>21</v>
      </c>
      <c r="I86" s="442"/>
      <c r="J86" s="286">
        <v>262</v>
      </c>
      <c r="K86" s="441">
        <v>20</v>
      </c>
      <c r="L86" s="442"/>
      <c r="M86" s="286">
        <v>262</v>
      </c>
      <c r="N86" s="264"/>
      <c r="P86" s="270">
        <f t="shared" ref="P86" si="75">(K86-H86)/H86</f>
        <v>-4.7619047619047616E-2</v>
      </c>
      <c r="Q86" s="271">
        <f t="shared" ref="Q86" si="76">(M86-J86)/J86</f>
        <v>0</v>
      </c>
    </row>
    <row r="87" spans="3:17" ht="15.75" customHeight="1" thickBot="1">
      <c r="C87" s="664"/>
      <c r="D87" s="665"/>
      <c r="E87" s="640">
        <f>E86/E$74</f>
        <v>1.9689119170984457E-2</v>
      </c>
      <c r="F87" s="641"/>
      <c r="G87" s="285">
        <f>G86/G$74</f>
        <v>2.2704081632653063E-2</v>
      </c>
      <c r="H87" s="640">
        <f>H86/H$74</f>
        <v>3.0882352941176472E-2</v>
      </c>
      <c r="I87" s="641"/>
      <c r="J87" s="285">
        <f>J86/J$74</f>
        <v>3.1313493486315284E-2</v>
      </c>
      <c r="K87" s="640">
        <f>K86/K$74</f>
        <v>2.9895366218236172E-2</v>
      </c>
      <c r="L87" s="641"/>
      <c r="M87" s="285">
        <f t="shared" ref="M87" si="77">M86/M$74</f>
        <v>3.1528279181708786E-2</v>
      </c>
      <c r="N87" s="275" t="s">
        <v>226</v>
      </c>
      <c r="P87" s="263"/>
      <c r="Q87" s="272"/>
    </row>
    <row r="88" spans="3:17" ht="15">
      <c r="C88" s="579" t="s">
        <v>263</v>
      </c>
      <c r="D88" s="580"/>
      <c r="E88" s="675">
        <v>13</v>
      </c>
      <c r="F88" s="676"/>
      <c r="G88" s="268">
        <v>296</v>
      </c>
      <c r="H88" s="441">
        <v>14</v>
      </c>
      <c r="I88" s="485"/>
      <c r="J88" s="268">
        <v>287</v>
      </c>
      <c r="K88" s="441">
        <v>15</v>
      </c>
      <c r="L88" s="442"/>
      <c r="M88" s="273">
        <v>284</v>
      </c>
      <c r="N88" s="264"/>
      <c r="P88" s="270">
        <f t="shared" ref="P88" si="78">(K88-H88)/H88</f>
        <v>7.1428571428571425E-2</v>
      </c>
      <c r="Q88" s="271">
        <f t="shared" ref="Q88" si="79">(M88-J88)/J88</f>
        <v>-1.0452961672473868E-2</v>
      </c>
    </row>
    <row r="89" spans="3:17" ht="15.75" customHeight="1" thickBot="1">
      <c r="C89" s="581"/>
      <c r="D89" s="582"/>
      <c r="E89" s="640">
        <f>E88/G88</f>
        <v>4.3918918918918921E-2</v>
      </c>
      <c r="F89" s="641"/>
      <c r="G89" s="280">
        <v>1</v>
      </c>
      <c r="H89" s="640">
        <v>4.4999999999999998E-2</v>
      </c>
      <c r="I89" s="641"/>
      <c r="J89" s="280">
        <v>1</v>
      </c>
      <c r="K89" s="640">
        <v>4.8000000000000001E-2</v>
      </c>
      <c r="L89" s="641"/>
      <c r="M89" s="287">
        <v>1</v>
      </c>
      <c r="N89" s="275" t="s">
        <v>226</v>
      </c>
      <c r="P89" s="263"/>
      <c r="Q89" s="272"/>
    </row>
    <row r="90" spans="3:17" ht="31.5" customHeight="1">
      <c r="C90" s="650" t="s">
        <v>69</v>
      </c>
      <c r="D90" s="651"/>
      <c r="E90" s="635" t="s">
        <v>231</v>
      </c>
      <c r="F90" s="636"/>
      <c r="G90" s="637"/>
      <c r="H90" s="635" t="s">
        <v>232</v>
      </c>
      <c r="I90" s="636"/>
      <c r="J90" s="637"/>
      <c r="K90" s="635" t="s">
        <v>233</v>
      </c>
      <c r="L90" s="636"/>
      <c r="M90" s="637"/>
      <c r="N90" s="291"/>
      <c r="P90" s="483" t="s">
        <v>234</v>
      </c>
      <c r="Q90" s="484"/>
    </row>
    <row r="91" spans="3:17" ht="15.75" customHeight="1">
      <c r="C91" s="652"/>
      <c r="D91" s="653"/>
      <c r="E91" s="638" t="s">
        <v>189</v>
      </c>
      <c r="F91" s="639"/>
      <c r="G91" s="173" t="s">
        <v>155</v>
      </c>
      <c r="H91" s="638" t="s">
        <v>50</v>
      </c>
      <c r="I91" s="639"/>
      <c r="J91" s="173" t="s">
        <v>155</v>
      </c>
      <c r="K91" s="638" t="s">
        <v>50</v>
      </c>
      <c r="L91" s="639"/>
      <c r="M91" s="173" t="s">
        <v>155</v>
      </c>
      <c r="N91" s="291"/>
      <c r="P91" s="145" t="s">
        <v>50</v>
      </c>
      <c r="Q91" s="145" t="s">
        <v>155</v>
      </c>
    </row>
    <row r="92" spans="3:17">
      <c r="C92" s="646" t="s">
        <v>264</v>
      </c>
      <c r="D92" s="647"/>
      <c r="E92" s="642">
        <v>16</v>
      </c>
      <c r="F92" s="643"/>
      <c r="G92" s="288">
        <v>610</v>
      </c>
      <c r="H92" s="642">
        <v>5</v>
      </c>
      <c r="I92" s="643"/>
      <c r="J92" s="288">
        <v>183</v>
      </c>
      <c r="K92" s="642">
        <v>1</v>
      </c>
      <c r="L92" s="643"/>
      <c r="M92" s="288">
        <v>182</v>
      </c>
      <c r="N92" s="264"/>
      <c r="O92" s="33"/>
      <c r="P92" s="270">
        <f t="shared" ref="P92" si="80">(K92-H92)/H92</f>
        <v>-0.8</v>
      </c>
      <c r="Q92" s="271">
        <f t="shared" ref="Q92" si="81">(M92-J92)/J92</f>
        <v>-5.4644808743169399E-3</v>
      </c>
    </row>
    <row r="93" spans="3:17" ht="24" customHeight="1">
      <c r="C93" s="648"/>
      <c r="D93" s="649"/>
      <c r="E93" s="644">
        <f>E92/G92</f>
        <v>2.6229508196721311E-2</v>
      </c>
      <c r="F93" s="645"/>
      <c r="G93" s="283">
        <v>1</v>
      </c>
      <c r="H93" s="644">
        <f>H92/J92</f>
        <v>2.7322404371584699E-2</v>
      </c>
      <c r="I93" s="645"/>
      <c r="J93" s="283">
        <v>1</v>
      </c>
      <c r="K93" s="644">
        <f>K92/M92</f>
        <v>5.4945054945054949E-3</v>
      </c>
      <c r="L93" s="645"/>
      <c r="M93" s="283">
        <v>1</v>
      </c>
      <c r="N93" s="275"/>
      <c r="O93" s="33"/>
      <c r="P93" s="263"/>
      <c r="Q93" s="272"/>
    </row>
    <row r="94" spans="3:17">
      <c r="E94" s="35"/>
      <c r="F94" s="35"/>
      <c r="G94" s="35"/>
      <c r="H94" s="35"/>
      <c r="I94" s="35"/>
    </row>
    <row r="95" spans="3:17">
      <c r="E95" s="35"/>
      <c r="F95" s="35"/>
      <c r="G95" s="35"/>
      <c r="H95" s="35"/>
      <c r="I95" s="35"/>
    </row>
    <row r="96" spans="3:17" s="25" customFormat="1" ht="27.75" customHeight="1">
      <c r="C96" s="9"/>
      <c r="D96" s="9"/>
      <c r="E96" s="35"/>
      <c r="F96" s="35"/>
      <c r="G96" s="35"/>
      <c r="H96" s="35"/>
      <c r="I96" s="35"/>
      <c r="J96" s="9"/>
      <c r="K96" s="9"/>
      <c r="L96"/>
      <c r="M96"/>
      <c r="N96" s="33"/>
      <c r="O96"/>
      <c r="P96" s="3"/>
      <c r="Q96" s="3"/>
    </row>
    <row r="97" spans="3:17" s="25" customFormat="1" ht="30.75" customHeight="1">
      <c r="C97" s="694" t="s">
        <v>106</v>
      </c>
      <c r="D97" s="695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</row>
    <row r="98" spans="3:17" s="25" customFormat="1" ht="19.5" customHeight="1">
      <c r="C98" s="689" t="s">
        <v>265</v>
      </c>
      <c r="D98" s="689"/>
      <c r="E98" s="689"/>
      <c r="F98" s="689"/>
      <c r="G98" s="689"/>
      <c r="H98" s="689"/>
      <c r="I98" s="689"/>
      <c r="J98" s="689"/>
      <c r="K98" s="689"/>
      <c r="L98" s="689"/>
      <c r="M98" s="689"/>
      <c r="N98" s="689"/>
      <c r="O98" s="689"/>
      <c r="P98" s="689"/>
      <c r="Q98" s="689"/>
    </row>
    <row r="99" spans="3:17" s="25" customFormat="1" ht="18.75" customHeight="1">
      <c r="C99" s="689" t="s">
        <v>266</v>
      </c>
      <c r="D99" s="689"/>
      <c r="E99" s="689"/>
      <c r="F99" s="689"/>
      <c r="G99" s="689"/>
      <c r="H99" s="689"/>
      <c r="I99" s="689"/>
      <c r="J99" s="689"/>
      <c r="K99" s="689"/>
      <c r="L99" s="689"/>
      <c r="M99" s="689"/>
      <c r="N99" s="689"/>
      <c r="O99" s="689"/>
      <c r="P99" s="689"/>
      <c r="Q99" s="689"/>
    </row>
    <row r="100" spans="3:17" s="25" customFormat="1" ht="15.75" customHeight="1">
      <c r="C100" s="689" t="s">
        <v>267</v>
      </c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</row>
    <row r="101" spans="3:17" s="25" customFormat="1" ht="17.25" customHeight="1">
      <c r="C101" s="689" t="s">
        <v>268</v>
      </c>
      <c r="D101" s="689"/>
      <c r="E101" s="689"/>
      <c r="F101" s="689"/>
      <c r="G101" s="689"/>
      <c r="H101" s="689"/>
      <c r="I101" s="689"/>
      <c r="J101" s="689"/>
      <c r="K101" s="689"/>
      <c r="L101" s="689"/>
      <c r="M101" s="689"/>
      <c r="N101" s="689"/>
      <c r="O101" s="689"/>
      <c r="P101" s="689"/>
      <c r="Q101" s="689"/>
    </row>
    <row r="102" spans="3:17" ht="24.75" customHeight="1">
      <c r="C102" s="689" t="s">
        <v>269</v>
      </c>
      <c r="D102" s="689"/>
      <c r="E102" s="689"/>
      <c r="F102" s="689"/>
      <c r="G102" s="689"/>
      <c r="H102" s="689"/>
      <c r="I102" s="689"/>
      <c r="J102" s="689"/>
      <c r="K102" s="689"/>
      <c r="L102" s="689"/>
      <c r="M102" s="689"/>
      <c r="N102" s="689"/>
      <c r="O102" s="689"/>
      <c r="P102" s="689"/>
      <c r="Q102" s="689"/>
    </row>
    <row r="103" spans="3:17" ht="26.25" customHeight="1">
      <c r="C103" s="689" t="s">
        <v>270</v>
      </c>
      <c r="D103" s="689"/>
      <c r="E103" s="689"/>
      <c r="F103" s="689"/>
      <c r="G103" s="689"/>
      <c r="H103" s="689"/>
      <c r="I103" s="689"/>
      <c r="J103" s="689"/>
      <c r="K103" s="689"/>
      <c r="L103" s="689"/>
      <c r="M103" s="689"/>
      <c r="N103" s="689"/>
      <c r="O103" s="689"/>
      <c r="P103" s="689"/>
      <c r="Q103" s="689"/>
    </row>
    <row r="104" spans="3:17" ht="15" customHeight="1">
      <c r="C104" s="689" t="s">
        <v>271</v>
      </c>
      <c r="D104" s="689"/>
      <c r="E104" s="689"/>
      <c r="F104" s="689"/>
      <c r="G104" s="689"/>
      <c r="H104" s="689"/>
      <c r="I104" s="689"/>
      <c r="J104" s="689"/>
      <c r="K104" s="689"/>
      <c r="L104" s="689"/>
      <c r="M104" s="689"/>
      <c r="N104" s="689"/>
      <c r="O104" s="689"/>
      <c r="P104" s="689"/>
      <c r="Q104" s="689"/>
    </row>
    <row r="105" spans="3:17" ht="15" customHeight="1">
      <c r="C105" s="689" t="s">
        <v>272</v>
      </c>
      <c r="D105" s="689"/>
      <c r="E105" s="689"/>
      <c r="F105" s="689"/>
      <c r="G105" s="689"/>
      <c r="H105" s="689"/>
      <c r="I105" s="689"/>
      <c r="J105" s="689"/>
      <c r="K105" s="689"/>
      <c r="L105" s="689"/>
      <c r="M105" s="689"/>
      <c r="N105" s="689"/>
      <c r="O105" s="689"/>
      <c r="P105" s="689"/>
      <c r="Q105" s="689"/>
    </row>
    <row r="106" spans="3:17" ht="15" customHeight="1">
      <c r="C106" s="689" t="s">
        <v>273</v>
      </c>
      <c r="D106" s="689"/>
      <c r="E106" s="689"/>
      <c r="F106" s="689"/>
      <c r="G106" s="689"/>
      <c r="H106" s="689"/>
      <c r="I106" s="689"/>
      <c r="J106" s="689"/>
      <c r="K106" s="689"/>
      <c r="L106" s="689"/>
      <c r="M106" s="689"/>
      <c r="N106" s="689"/>
      <c r="O106" s="689"/>
      <c r="P106" s="689"/>
      <c r="Q106" s="689"/>
    </row>
    <row r="107" spans="3:17" ht="15" customHeight="1">
      <c r="C107" s="689" t="s">
        <v>274</v>
      </c>
      <c r="D107" s="689"/>
      <c r="E107" s="689"/>
      <c r="F107" s="689"/>
      <c r="G107" s="689"/>
      <c r="H107" s="689"/>
      <c r="I107" s="689"/>
      <c r="J107" s="689"/>
      <c r="K107" s="689"/>
      <c r="L107" s="689"/>
      <c r="M107" s="689"/>
      <c r="N107" s="689"/>
      <c r="O107" s="689"/>
      <c r="P107" s="689"/>
      <c r="Q107" s="689"/>
    </row>
    <row r="108" spans="3:17" ht="15" customHeight="1">
      <c r="C108" s="689" t="s">
        <v>275</v>
      </c>
      <c r="D108" s="689"/>
      <c r="E108" s="689"/>
      <c r="F108" s="689"/>
      <c r="G108" s="689"/>
      <c r="H108" s="689"/>
      <c r="I108" s="689"/>
      <c r="J108" s="689"/>
      <c r="K108" s="689"/>
      <c r="L108" s="689"/>
      <c r="M108" s="689"/>
      <c r="N108" s="689"/>
      <c r="O108" s="689"/>
      <c r="P108" s="689"/>
      <c r="Q108" s="689"/>
    </row>
    <row r="109" spans="3:17" ht="15" customHeight="1">
      <c r="C109" s="692" t="s">
        <v>118</v>
      </c>
      <c r="D109" s="693"/>
      <c r="E109" s="693"/>
      <c r="F109" s="693"/>
      <c r="G109" s="693"/>
      <c r="H109" s="693"/>
      <c r="I109" s="693"/>
      <c r="J109" s="693"/>
      <c r="K109" s="693"/>
      <c r="L109" s="693"/>
      <c r="M109" s="693"/>
      <c r="N109" s="693"/>
      <c r="O109" s="693"/>
      <c r="P109" s="693"/>
      <c r="Q109" s="693"/>
    </row>
    <row r="110" spans="3:17" ht="18.75" customHeight="1">
      <c r="C110" s="691" t="s">
        <v>182</v>
      </c>
      <c r="D110" s="691"/>
      <c r="E110" s="691"/>
      <c r="F110" s="691"/>
      <c r="G110" s="691"/>
      <c r="H110" s="691"/>
      <c r="I110" s="691"/>
      <c r="J110" s="691"/>
      <c r="K110" s="691"/>
      <c r="L110" s="691"/>
      <c r="M110" s="691"/>
      <c r="N110" s="691"/>
      <c r="O110" s="691"/>
      <c r="P110" s="691"/>
      <c r="Q110" s="691"/>
    </row>
    <row r="111" spans="3:17" ht="22.5" customHeight="1">
      <c r="C111" s="691" t="s">
        <v>183</v>
      </c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</row>
    <row r="112" spans="3:17">
      <c r="C112" s="33"/>
      <c r="D112" s="33"/>
      <c r="E112" s="147"/>
      <c r="F112" s="147"/>
      <c r="G112" s="147"/>
      <c r="H112" s="33"/>
      <c r="I112" s="33"/>
      <c r="J112" s="33"/>
      <c r="K112" s="33"/>
      <c r="L112" s="33"/>
      <c r="M112" s="33"/>
      <c r="O112" s="33"/>
    </row>
    <row r="113" spans="14:17" ht="15">
      <c r="N113"/>
      <c r="P113"/>
      <c r="Q113"/>
    </row>
    <row r="114" spans="14:17" ht="15">
      <c r="N114"/>
      <c r="P114"/>
      <c r="Q114"/>
    </row>
    <row r="118" spans="14:17" ht="15">
      <c r="N118" s="292"/>
      <c r="P118" s="146"/>
      <c r="Q118" s="146"/>
    </row>
    <row r="119" spans="14:17" ht="15">
      <c r="N119"/>
      <c r="P119"/>
      <c r="Q119"/>
    </row>
  </sheetData>
  <mergeCells count="281">
    <mergeCell ref="D2:N2"/>
    <mergeCell ref="C106:Q106"/>
    <mergeCell ref="C107:Q107"/>
    <mergeCell ref="C108:Q108"/>
    <mergeCell ref="C110:Q110"/>
    <mergeCell ref="C109:Q109"/>
    <mergeCell ref="C111:Q111"/>
    <mergeCell ref="H88:I88"/>
    <mergeCell ref="H89:I89"/>
    <mergeCell ref="K88:L88"/>
    <mergeCell ref="K89:L89"/>
    <mergeCell ref="H92:I92"/>
    <mergeCell ref="K92:L92"/>
    <mergeCell ref="E93:F93"/>
    <mergeCell ref="H93:I93"/>
    <mergeCell ref="K93:L93"/>
    <mergeCell ref="C97:Q97"/>
    <mergeCell ref="C98:Q98"/>
    <mergeCell ref="C99:Q99"/>
    <mergeCell ref="C100:Q100"/>
    <mergeCell ref="C101:Q101"/>
    <mergeCell ref="C102:Q102"/>
    <mergeCell ref="C103:Q103"/>
    <mergeCell ref="C104:Q104"/>
    <mergeCell ref="H59:I59"/>
    <mergeCell ref="K59:L59"/>
    <mergeCell ref="H58:I58"/>
    <mergeCell ref="C105:Q105"/>
    <mergeCell ref="K85:L85"/>
    <mergeCell ref="K86:L86"/>
    <mergeCell ref="K87:L87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K76:L76"/>
    <mergeCell ref="K77:L77"/>
    <mergeCell ref="K78:L78"/>
    <mergeCell ref="K79:L79"/>
    <mergeCell ref="K80:L80"/>
    <mergeCell ref="K35:L35"/>
    <mergeCell ref="K36:L36"/>
    <mergeCell ref="K37:L37"/>
    <mergeCell ref="K38:L38"/>
    <mergeCell ref="K84:L84"/>
    <mergeCell ref="K74:L74"/>
    <mergeCell ref="K75:L75"/>
    <mergeCell ref="K58:L58"/>
    <mergeCell ref="K62:L62"/>
    <mergeCell ref="K81:L81"/>
    <mergeCell ref="K82:L82"/>
    <mergeCell ref="K83:L83"/>
    <mergeCell ref="K60:L60"/>
    <mergeCell ref="K61:L61"/>
    <mergeCell ref="K70:L70"/>
    <mergeCell ref="K63:L63"/>
    <mergeCell ref="K29:L29"/>
    <mergeCell ref="J24:J25"/>
    <mergeCell ref="K26:M26"/>
    <mergeCell ref="H26:J26"/>
    <mergeCell ref="K30:L30"/>
    <mergeCell ref="K31:L31"/>
    <mergeCell ref="K32:L32"/>
    <mergeCell ref="K33:L33"/>
    <mergeCell ref="K34:L34"/>
    <mergeCell ref="K24:L24"/>
    <mergeCell ref="K25:L25"/>
    <mergeCell ref="H4:J4"/>
    <mergeCell ref="K4:M4"/>
    <mergeCell ref="K22:L22"/>
    <mergeCell ref="J22:J23"/>
    <mergeCell ref="J18:J19"/>
    <mergeCell ref="K27:L27"/>
    <mergeCell ref="K28:L28"/>
    <mergeCell ref="C72:D73"/>
    <mergeCell ref="E72:F72"/>
    <mergeCell ref="H72:I72"/>
    <mergeCell ref="K72:L72"/>
    <mergeCell ref="E73:F73"/>
    <mergeCell ref="H73:I73"/>
    <mergeCell ref="K73:L73"/>
    <mergeCell ref="P4:Q4"/>
    <mergeCell ref="P26:Q26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K12:L12"/>
    <mergeCell ref="K67:L67"/>
    <mergeCell ref="H64:I64"/>
    <mergeCell ref="H68:I68"/>
    <mergeCell ref="K68:L68"/>
    <mergeCell ref="H69:I69"/>
    <mergeCell ref="K69:L69"/>
    <mergeCell ref="H62:I62"/>
    <mergeCell ref="E62:F62"/>
    <mergeCell ref="E71:F71"/>
    <mergeCell ref="H71:I71"/>
    <mergeCell ref="K71:L71"/>
    <mergeCell ref="E63:F63"/>
    <mergeCell ref="H63:I63"/>
    <mergeCell ref="H70:I70"/>
    <mergeCell ref="E89:F89"/>
    <mergeCell ref="E25:F25"/>
    <mergeCell ref="E24:F24"/>
    <mergeCell ref="E15:F15"/>
    <mergeCell ref="E16:F16"/>
    <mergeCell ref="E40:F40"/>
    <mergeCell ref="E39:F39"/>
    <mergeCell ref="E38:F38"/>
    <mergeCell ref="E37:F37"/>
    <mergeCell ref="E36:F36"/>
    <mergeCell ref="E61:F61"/>
    <mergeCell ref="E74:F74"/>
    <mergeCell ref="E75:F75"/>
    <mergeCell ref="E76:F76"/>
    <mergeCell ref="E64:F64"/>
    <mergeCell ref="E65:F65"/>
    <mergeCell ref="E68:F68"/>
    <mergeCell ref="E69:F69"/>
    <mergeCell ref="E70:F70"/>
    <mergeCell ref="E67:F67"/>
    <mergeCell ref="H67:I67"/>
    <mergeCell ref="C44:D45"/>
    <mergeCell ref="H61:I61"/>
    <mergeCell ref="C58:D59"/>
    <mergeCell ref="E58:F58"/>
    <mergeCell ref="C84:D85"/>
    <mergeCell ref="C76:D77"/>
    <mergeCell ref="C74:D75"/>
    <mergeCell ref="E57:F57"/>
    <mergeCell ref="E56:F56"/>
    <mergeCell ref="C62:D63"/>
    <mergeCell ref="E59:F59"/>
    <mergeCell ref="C66:D67"/>
    <mergeCell ref="C60:D61"/>
    <mergeCell ref="E60:F60"/>
    <mergeCell ref="E85:F85"/>
    <mergeCell ref="C64:D65"/>
    <mergeCell ref="C68:D69"/>
    <mergeCell ref="E84:F84"/>
    <mergeCell ref="C70:D71"/>
    <mergeCell ref="E81:F81"/>
    <mergeCell ref="E82:F82"/>
    <mergeCell ref="E83:F83"/>
    <mergeCell ref="H74:I74"/>
    <mergeCell ref="H75:I75"/>
    <mergeCell ref="C34:D35"/>
    <mergeCell ref="C32:D33"/>
    <mergeCell ref="C30:D31"/>
    <mergeCell ref="C28:D29"/>
    <mergeCell ref="C26:D27"/>
    <mergeCell ref="C24:D25"/>
    <mergeCell ref="C22:D23"/>
    <mergeCell ref="C40:D41"/>
    <mergeCell ref="C38:D39"/>
    <mergeCell ref="C78:D79"/>
    <mergeCell ref="C80:D81"/>
    <mergeCell ref="C82:D83"/>
    <mergeCell ref="E4:G4"/>
    <mergeCell ref="E5:F5"/>
    <mergeCell ref="E77:F77"/>
    <mergeCell ref="E88:F88"/>
    <mergeCell ref="C14:D15"/>
    <mergeCell ref="E28:F28"/>
    <mergeCell ref="E29:F29"/>
    <mergeCell ref="C20:D21"/>
    <mergeCell ref="C18:D19"/>
    <mergeCell ref="E26:G26"/>
    <mergeCell ref="C16:D17"/>
    <mergeCell ref="E20:F20"/>
    <mergeCell ref="E21:F21"/>
    <mergeCell ref="E22:F22"/>
    <mergeCell ref="E23:F23"/>
    <mergeCell ref="E32:F32"/>
    <mergeCell ref="E31:F31"/>
    <mergeCell ref="E30:F30"/>
    <mergeCell ref="E27:F27"/>
    <mergeCell ref="C86:D87"/>
    <mergeCell ref="C88:D89"/>
    <mergeCell ref="C56:D57"/>
    <mergeCell ref="J12:J13"/>
    <mergeCell ref="E12:F12"/>
    <mergeCell ref="E13:F13"/>
    <mergeCell ref="J14:J15"/>
    <mergeCell ref="J16:J17"/>
    <mergeCell ref="E17:F17"/>
    <mergeCell ref="E14:F14"/>
    <mergeCell ref="H5:I5"/>
    <mergeCell ref="J20:J21"/>
    <mergeCell ref="E18:F18"/>
    <mergeCell ref="E19:F19"/>
    <mergeCell ref="H30:I30"/>
    <mergeCell ref="H31:I31"/>
    <mergeCell ref="H28:I28"/>
    <mergeCell ref="H29:I29"/>
    <mergeCell ref="H27:I27"/>
    <mergeCell ref="H41:I41"/>
    <mergeCell ref="C12:D13"/>
    <mergeCell ref="C10:D11"/>
    <mergeCell ref="C8:D9"/>
    <mergeCell ref="C6:D7"/>
    <mergeCell ref="C4:D5"/>
    <mergeCell ref="C36:D37"/>
    <mergeCell ref="C92:D93"/>
    <mergeCell ref="E92:F92"/>
    <mergeCell ref="E87:F87"/>
    <mergeCell ref="C90:D91"/>
    <mergeCell ref="E90:G90"/>
    <mergeCell ref="H32:I32"/>
    <mergeCell ref="H33:I33"/>
    <mergeCell ref="H34:I34"/>
    <mergeCell ref="H35:I35"/>
    <mergeCell ref="E78:F78"/>
    <mergeCell ref="E79:F79"/>
    <mergeCell ref="E80:F80"/>
    <mergeCell ref="H36:I36"/>
    <mergeCell ref="H37:I37"/>
    <mergeCell ref="H38:I38"/>
    <mergeCell ref="E41:F41"/>
    <mergeCell ref="H90:J90"/>
    <mergeCell ref="C54:D55"/>
    <mergeCell ref="C42:D43"/>
    <mergeCell ref="C46:D47"/>
    <mergeCell ref="C48:D49"/>
    <mergeCell ref="C50:D51"/>
    <mergeCell ref="C52:D53"/>
    <mergeCell ref="H40:I40"/>
    <mergeCell ref="K90:M90"/>
    <mergeCell ref="E91:F91"/>
    <mergeCell ref="H91:I91"/>
    <mergeCell ref="K91:L91"/>
    <mergeCell ref="P90:Q90"/>
    <mergeCell ref="E35:F35"/>
    <mergeCell ref="E34:F34"/>
    <mergeCell ref="E33:F33"/>
    <mergeCell ref="K64:L64"/>
    <mergeCell ref="H65:I65"/>
    <mergeCell ref="K65:L65"/>
    <mergeCell ref="E66:F66"/>
    <mergeCell ref="H66:I66"/>
    <mergeCell ref="K66:L66"/>
    <mergeCell ref="K39:L39"/>
    <mergeCell ref="K40:L40"/>
    <mergeCell ref="K41:L41"/>
    <mergeCell ref="H56:I56"/>
    <mergeCell ref="H57:I57"/>
    <mergeCell ref="K56:L56"/>
    <mergeCell ref="K57:L57"/>
    <mergeCell ref="E86:F86"/>
    <mergeCell ref="H60:I60"/>
    <mergeCell ref="H39:I39"/>
    <mergeCell ref="K5:L5"/>
    <mergeCell ref="K17:L17"/>
    <mergeCell ref="K18:L18"/>
    <mergeCell ref="K19:L19"/>
    <mergeCell ref="K20:L20"/>
    <mergeCell ref="K21:L21"/>
    <mergeCell ref="K23:L23"/>
    <mergeCell ref="K13:L13"/>
    <mergeCell ref="K14:L14"/>
    <mergeCell ref="K15:L15"/>
    <mergeCell ref="K16:L16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95"/>
  <sheetViews>
    <sheetView topLeftCell="A55" workbookViewId="0">
      <selection activeCell="N71" sqref="N71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  <col min="10" max="10" width="8" customWidth="1"/>
    <col min="14" max="14" width="9.5703125" bestFit="1" customWidth="1"/>
  </cols>
  <sheetData>
    <row r="2" spans="2:13" ht="15.75">
      <c r="B2" s="55" t="s">
        <v>41</v>
      </c>
      <c r="C2" s="696" t="s">
        <v>276</v>
      </c>
      <c r="D2" s="696"/>
      <c r="E2" s="696"/>
      <c r="F2" s="696"/>
      <c r="G2" s="696"/>
      <c r="H2" s="696"/>
      <c r="I2" s="696"/>
      <c r="J2" s="696"/>
    </row>
    <row r="3" spans="2:13" ht="15.75" thickBot="1"/>
    <row r="4" spans="2:13" ht="28.5" customHeight="1" thickBot="1">
      <c r="B4" s="650" t="s">
        <v>69</v>
      </c>
      <c r="C4" s="651"/>
      <c r="D4" s="559">
        <v>2013</v>
      </c>
      <c r="E4" s="560"/>
      <c r="F4" s="559">
        <v>2019</v>
      </c>
      <c r="G4" s="560"/>
      <c r="H4" s="559">
        <v>2020</v>
      </c>
      <c r="I4" s="560"/>
      <c r="J4" s="759" t="s">
        <v>277</v>
      </c>
      <c r="L4" s="483" t="s">
        <v>70</v>
      </c>
      <c r="M4" s="484"/>
    </row>
    <row r="5" spans="2:13" ht="15.75" thickBot="1">
      <c r="B5" s="652"/>
      <c r="C5" s="653"/>
      <c r="D5" s="51" t="s">
        <v>50</v>
      </c>
      <c r="E5" s="11" t="s">
        <v>15</v>
      </c>
      <c r="F5" s="51" t="s">
        <v>50</v>
      </c>
      <c r="G5" s="11" t="s">
        <v>15</v>
      </c>
      <c r="H5" s="51" t="s">
        <v>50</v>
      </c>
      <c r="I5" s="11" t="s">
        <v>15</v>
      </c>
      <c r="J5" s="760"/>
      <c r="L5" s="111" t="s">
        <v>50</v>
      </c>
      <c r="M5" s="111" t="s">
        <v>15</v>
      </c>
    </row>
    <row r="6" spans="2:13">
      <c r="B6" s="579" t="s">
        <v>278</v>
      </c>
      <c r="C6" s="580"/>
      <c r="D6" s="264">
        <v>19</v>
      </c>
      <c r="E6" s="264">
        <v>226</v>
      </c>
      <c r="F6" s="264">
        <v>19</v>
      </c>
      <c r="G6" s="264">
        <v>240</v>
      </c>
      <c r="H6" s="264">
        <v>19</v>
      </c>
      <c r="I6" s="294">
        <v>241</v>
      </c>
      <c r="J6" s="761"/>
      <c r="L6" s="232">
        <f>(H6-F6)/F6</f>
        <v>0</v>
      </c>
      <c r="M6" s="233">
        <f>(I6-G6)/G6</f>
        <v>4.1666666666666666E-3</v>
      </c>
    </row>
    <row r="7" spans="2:13" ht="15.75" thickBot="1">
      <c r="B7" s="581"/>
      <c r="C7" s="582"/>
      <c r="D7" s="295">
        <f>D6/E6</f>
        <v>8.4070796460176997E-2</v>
      </c>
      <c r="E7" s="267">
        <f>E6/E6</f>
        <v>1</v>
      </c>
      <c r="F7" s="295">
        <f>F6/G6</f>
        <v>7.9166666666666663E-2</v>
      </c>
      <c r="G7" s="267">
        <v>1</v>
      </c>
      <c r="H7" s="295">
        <f>H6/I6</f>
        <v>7.8838174273858919E-2</v>
      </c>
      <c r="I7" s="287">
        <v>1</v>
      </c>
      <c r="J7" s="762"/>
      <c r="L7" s="234"/>
      <c r="M7" s="235"/>
    </row>
    <row r="8" spans="2:13">
      <c r="B8" s="714" t="s">
        <v>279</v>
      </c>
      <c r="C8" s="715"/>
      <c r="D8" s="264">
        <v>4</v>
      </c>
      <c r="E8" s="264">
        <v>115</v>
      </c>
      <c r="F8" s="264">
        <v>4</v>
      </c>
      <c r="G8" s="264">
        <v>110</v>
      </c>
      <c r="H8" s="264">
        <v>4</v>
      </c>
      <c r="I8" s="294">
        <v>110</v>
      </c>
      <c r="J8" s="344"/>
      <c r="L8" s="232">
        <f t="shared" ref="L8" si="0">(H8-F8)/F8</f>
        <v>0</v>
      </c>
      <c r="M8" s="233">
        <f t="shared" ref="M8" si="1">(I8-G8)/G8</f>
        <v>0</v>
      </c>
    </row>
    <row r="9" spans="2:13" ht="15.75" thickBot="1">
      <c r="B9" s="716"/>
      <c r="C9" s="717"/>
      <c r="D9" s="267">
        <f t="shared" ref="D9:H9" si="2">D8/D$6</f>
        <v>0.21052631578947367</v>
      </c>
      <c r="E9" s="267">
        <f t="shared" si="2"/>
        <v>0.50884955752212391</v>
      </c>
      <c r="F9" s="267">
        <f t="shared" si="2"/>
        <v>0.21052631578947367</v>
      </c>
      <c r="G9" s="267">
        <f t="shared" si="2"/>
        <v>0.45833333333333331</v>
      </c>
      <c r="H9" s="267">
        <f t="shared" si="2"/>
        <v>0.21052631578947367</v>
      </c>
      <c r="I9" s="267">
        <f>I8/I$6</f>
        <v>0.45643153526970953</v>
      </c>
      <c r="J9" s="234" t="s">
        <v>78</v>
      </c>
      <c r="L9" s="234"/>
      <c r="M9" s="235"/>
    </row>
    <row r="10" spans="2:13">
      <c r="B10" s="714" t="s">
        <v>280</v>
      </c>
      <c r="C10" s="715"/>
      <c r="D10" s="264">
        <v>14</v>
      </c>
      <c r="E10" s="264">
        <v>107</v>
      </c>
      <c r="F10" s="264">
        <v>15</v>
      </c>
      <c r="G10" s="264">
        <v>127</v>
      </c>
      <c r="H10" s="264">
        <v>15</v>
      </c>
      <c r="I10" s="294">
        <v>128</v>
      </c>
      <c r="J10" s="344"/>
      <c r="L10" s="232">
        <f t="shared" ref="L10" si="3">(H10-F10)/F10</f>
        <v>0</v>
      </c>
      <c r="M10" s="233">
        <f t="shared" ref="M10" si="4">(I10-G10)/G10</f>
        <v>7.874015748031496E-3</v>
      </c>
    </row>
    <row r="11" spans="2:13" ht="15.75" thickBot="1">
      <c r="B11" s="716"/>
      <c r="C11" s="717"/>
      <c r="D11" s="267">
        <f t="shared" ref="D11:H11" si="5">D10/D$6</f>
        <v>0.73684210526315785</v>
      </c>
      <c r="E11" s="267">
        <f t="shared" si="5"/>
        <v>0.47345132743362833</v>
      </c>
      <c r="F11" s="267">
        <f t="shared" si="5"/>
        <v>0.78947368421052633</v>
      </c>
      <c r="G11" s="267">
        <f t="shared" si="5"/>
        <v>0.52916666666666667</v>
      </c>
      <c r="H11" s="267">
        <f t="shared" si="5"/>
        <v>0.78947368421052633</v>
      </c>
      <c r="I11" s="267">
        <f>I10/I$6</f>
        <v>0.53112033195020747</v>
      </c>
      <c r="J11" s="234" t="s">
        <v>78</v>
      </c>
      <c r="L11" s="234"/>
      <c r="M11" s="235"/>
    </row>
    <row r="12" spans="2:13" ht="15" customHeight="1">
      <c r="B12" s="714" t="s">
        <v>281</v>
      </c>
      <c r="C12" s="715"/>
      <c r="D12" s="264">
        <v>1</v>
      </c>
      <c r="E12" s="264">
        <v>4</v>
      </c>
      <c r="F12" s="264">
        <v>0</v>
      </c>
      <c r="G12" s="264">
        <v>3</v>
      </c>
      <c r="H12" s="264">
        <v>0</v>
      </c>
      <c r="I12" s="264">
        <v>3</v>
      </c>
      <c r="J12" s="344"/>
      <c r="L12" s="232">
        <v>0</v>
      </c>
      <c r="M12" s="233">
        <f t="shared" ref="M12" si="6">(I12-G12)/G12</f>
        <v>0</v>
      </c>
    </row>
    <row r="13" spans="2:13" ht="15.75" thickBot="1">
      <c r="B13" s="716"/>
      <c r="C13" s="717"/>
      <c r="D13" s="267">
        <f t="shared" ref="D13:H13" si="7">D12/D$6</f>
        <v>5.2631578947368418E-2</v>
      </c>
      <c r="E13" s="267">
        <f t="shared" si="7"/>
        <v>1.7699115044247787E-2</v>
      </c>
      <c r="F13" s="267">
        <f>F12/F$6</f>
        <v>0</v>
      </c>
      <c r="G13" s="267">
        <f t="shared" si="7"/>
        <v>1.2500000000000001E-2</v>
      </c>
      <c r="H13" s="267">
        <f t="shared" si="7"/>
        <v>0</v>
      </c>
      <c r="I13" s="267">
        <f>I12/I$6</f>
        <v>1.2448132780082987E-2</v>
      </c>
      <c r="J13" s="234" t="s">
        <v>78</v>
      </c>
      <c r="L13" s="234"/>
      <c r="M13" s="235"/>
    </row>
    <row r="14" spans="2:13" ht="15" customHeight="1">
      <c r="B14" s="579" t="s">
        <v>282</v>
      </c>
      <c r="C14" s="580"/>
      <c r="D14" s="296">
        <v>1480</v>
      </c>
      <c r="E14" s="296">
        <v>24544</v>
      </c>
      <c r="F14" s="296">
        <v>1319</v>
      </c>
      <c r="G14" s="297">
        <v>23975</v>
      </c>
      <c r="H14" s="298">
        <v>1402</v>
      </c>
      <c r="I14" s="274">
        <v>23892</v>
      </c>
      <c r="J14" s="344" t="s">
        <v>283</v>
      </c>
      <c r="L14" s="232">
        <f t="shared" ref="L14" si="8">(H14-F14)/F14</f>
        <v>6.2926459438968921E-2</v>
      </c>
      <c r="M14" s="233">
        <f t="shared" ref="M14" si="9">(I14-G14)/G14</f>
        <v>-3.4619395203336809E-3</v>
      </c>
    </row>
    <row r="15" spans="2:13" ht="15.75" thickBot="1">
      <c r="B15" s="581"/>
      <c r="C15" s="582"/>
      <c r="D15" s="299">
        <f>D14/E14</f>
        <v>6.0299869621903521E-2</v>
      </c>
      <c r="E15" s="267">
        <f>E14/$E$14</f>
        <v>1</v>
      </c>
      <c r="F15" s="299">
        <f>F14/G14</f>
        <v>5.5015641293013555E-2</v>
      </c>
      <c r="G15" s="180">
        <v>1</v>
      </c>
      <c r="H15" s="299">
        <f>H14/I14</f>
        <v>5.8680729951448185E-2</v>
      </c>
      <c r="I15" s="180">
        <v>1</v>
      </c>
      <c r="J15" s="234"/>
      <c r="L15" s="234"/>
      <c r="M15" s="235"/>
    </row>
    <row r="16" spans="2:13" ht="15.75" customHeight="1">
      <c r="B16" s="579" t="s">
        <v>284</v>
      </c>
      <c r="C16" s="580"/>
      <c r="D16" s="273">
        <v>5345</v>
      </c>
      <c r="E16" s="273">
        <v>100446</v>
      </c>
      <c r="F16" s="273">
        <v>5301</v>
      </c>
      <c r="G16" s="274">
        <v>112198</v>
      </c>
      <c r="H16" s="300">
        <v>5893</v>
      </c>
      <c r="I16" s="274">
        <v>119678</v>
      </c>
      <c r="J16" s="344" t="s">
        <v>283</v>
      </c>
      <c r="L16" s="232">
        <f t="shared" ref="L16" si="10">(H16-F16)/F16</f>
        <v>0.11167704206753443</v>
      </c>
      <c r="M16" s="233">
        <f t="shared" ref="M16" si="11">(I16-G16)/G16</f>
        <v>6.6667855041979363E-2</v>
      </c>
    </row>
    <row r="17" spans="2:13" ht="15.75" thickBot="1">
      <c r="B17" s="581"/>
      <c r="C17" s="582"/>
      <c r="D17" s="299">
        <f>D16/E16</f>
        <v>5.3212671485176118E-2</v>
      </c>
      <c r="E17" s="301">
        <f>E16/E16</f>
        <v>1</v>
      </c>
      <c r="F17" s="299">
        <f>F16/G16</f>
        <v>4.7246831494322537E-2</v>
      </c>
      <c r="G17" s="302">
        <v>1</v>
      </c>
      <c r="H17" s="299">
        <f>H16/I16</f>
        <v>4.9240461906114738E-2</v>
      </c>
      <c r="I17" s="302">
        <v>1</v>
      </c>
      <c r="J17" s="234"/>
      <c r="L17" s="234"/>
      <c r="M17" s="235"/>
    </row>
    <row r="18" spans="2:13">
      <c r="B18" s="714" t="s">
        <v>285</v>
      </c>
      <c r="C18" s="715"/>
      <c r="D18" s="303">
        <v>1146</v>
      </c>
      <c r="E18" s="303">
        <v>19214</v>
      </c>
      <c r="F18" s="303">
        <v>1288</v>
      </c>
      <c r="G18" s="304">
        <v>21729</v>
      </c>
      <c r="H18" s="303">
        <v>1341</v>
      </c>
      <c r="I18" s="304">
        <v>22210</v>
      </c>
      <c r="J18" s="344" t="s">
        <v>283</v>
      </c>
      <c r="L18" s="232">
        <f t="shared" ref="L18" si="12">(H18-F18)/F18</f>
        <v>4.1149068322981368E-2</v>
      </c>
      <c r="M18" s="233">
        <f t="shared" ref="M18" si="13">(I18-G18)/G18</f>
        <v>2.2136315523033735E-2</v>
      </c>
    </row>
    <row r="19" spans="2:13" ht="15.75" thickBot="1">
      <c r="B19" s="716"/>
      <c r="C19" s="717"/>
      <c r="D19" s="301">
        <f t="shared" ref="D19:H19" si="14">D18/D$16</f>
        <v>0.21440598690364826</v>
      </c>
      <c r="E19" s="301">
        <f t="shared" si="14"/>
        <v>0.19128686060171635</v>
      </c>
      <c r="F19" s="301">
        <f t="shared" si="14"/>
        <v>0.24297302395774381</v>
      </c>
      <c r="G19" s="301">
        <f t="shared" si="14"/>
        <v>0.19366655377101197</v>
      </c>
      <c r="H19" s="301">
        <f t="shared" si="14"/>
        <v>0.22755811980315629</v>
      </c>
      <c r="I19" s="301">
        <f>I18/I$16</f>
        <v>0.18558130984809237</v>
      </c>
      <c r="J19" s="234" t="s">
        <v>78</v>
      </c>
      <c r="L19" s="234"/>
      <c r="M19" s="235"/>
    </row>
    <row r="20" spans="2:13" ht="15" customHeight="1">
      <c r="B20" s="714" t="s">
        <v>286</v>
      </c>
      <c r="C20" s="715"/>
      <c r="D20" s="303">
        <v>1813</v>
      </c>
      <c r="E20" s="305">
        <v>33329</v>
      </c>
      <c r="F20" s="305">
        <v>1897</v>
      </c>
      <c r="G20" s="306">
        <v>39601</v>
      </c>
      <c r="H20" s="307">
        <v>2149</v>
      </c>
      <c r="I20" s="308">
        <v>42257</v>
      </c>
      <c r="J20" s="344" t="s">
        <v>283</v>
      </c>
      <c r="L20" s="232">
        <f t="shared" ref="L20" si="15">(H20-F20)/F20</f>
        <v>0.13284132841328414</v>
      </c>
      <c r="M20" s="233">
        <f t="shared" ref="M20" si="16">(I20-G20)/G20</f>
        <v>6.7069013408752307E-2</v>
      </c>
    </row>
    <row r="21" spans="2:13" ht="15.75" thickBot="1">
      <c r="B21" s="716"/>
      <c r="C21" s="717"/>
      <c r="D21" s="301">
        <f t="shared" ref="D21:H21" si="17">D20/D$16</f>
        <v>0.33919550982226382</v>
      </c>
      <c r="E21" s="301">
        <f t="shared" si="17"/>
        <v>0.33181012683431893</v>
      </c>
      <c r="F21" s="301">
        <f t="shared" si="17"/>
        <v>0.35785700811167703</v>
      </c>
      <c r="G21" s="301">
        <f t="shared" si="17"/>
        <v>0.35295638068414764</v>
      </c>
      <c r="H21" s="301">
        <f t="shared" si="17"/>
        <v>0.36466994739521469</v>
      </c>
      <c r="I21" s="301">
        <f>I20/I$16</f>
        <v>0.35308912247865104</v>
      </c>
      <c r="J21" s="234" t="s">
        <v>78</v>
      </c>
      <c r="L21" s="234"/>
      <c r="M21" s="235"/>
    </row>
    <row r="22" spans="2:13">
      <c r="B22" s="714" t="s">
        <v>287</v>
      </c>
      <c r="C22" s="715"/>
      <c r="D22" s="303">
        <v>1350</v>
      </c>
      <c r="E22" s="305">
        <v>24207</v>
      </c>
      <c r="F22" s="305">
        <v>1175</v>
      </c>
      <c r="G22" s="306">
        <v>27080</v>
      </c>
      <c r="H22" s="307">
        <v>1377</v>
      </c>
      <c r="I22" s="308">
        <v>30045</v>
      </c>
      <c r="J22" s="344" t="s">
        <v>283</v>
      </c>
      <c r="L22" s="232">
        <f t="shared" ref="L22" si="18">(H22-F22)/F22</f>
        <v>0.17191489361702128</v>
      </c>
      <c r="M22" s="233">
        <f t="shared" ref="M22" si="19">(I22-G22)/G22</f>
        <v>0.1094903988183161</v>
      </c>
    </row>
    <row r="23" spans="2:13" ht="15.75" thickBot="1">
      <c r="B23" s="716"/>
      <c r="C23" s="717"/>
      <c r="D23" s="301">
        <f t="shared" ref="D23:H23" si="20">D22/D$16</f>
        <v>0.25257249766136575</v>
      </c>
      <c r="E23" s="301">
        <f t="shared" si="20"/>
        <v>0.24099516157935608</v>
      </c>
      <c r="F23" s="301">
        <f t="shared" si="20"/>
        <v>0.22165629126579892</v>
      </c>
      <c r="G23" s="301">
        <f t="shared" si="20"/>
        <v>0.24135902600759371</v>
      </c>
      <c r="H23" s="301">
        <f t="shared" si="20"/>
        <v>0.23366706261666384</v>
      </c>
      <c r="I23" s="301">
        <f>I22/I$16</f>
        <v>0.25104864720332892</v>
      </c>
      <c r="J23" s="234" t="s">
        <v>78</v>
      </c>
      <c r="L23" s="234"/>
      <c r="M23" s="235"/>
    </row>
    <row r="24" spans="2:13" ht="15" customHeight="1">
      <c r="B24" s="714" t="s">
        <v>288</v>
      </c>
      <c r="C24" s="715"/>
      <c r="D24" s="303">
        <v>327</v>
      </c>
      <c r="E24" s="305">
        <v>6964</v>
      </c>
      <c r="F24" s="305">
        <v>296</v>
      </c>
      <c r="G24" s="306">
        <v>7927</v>
      </c>
      <c r="H24" s="307">
        <v>337</v>
      </c>
      <c r="I24" s="308">
        <v>8548</v>
      </c>
      <c r="J24" s="344" t="s">
        <v>283</v>
      </c>
      <c r="L24" s="232">
        <f t="shared" ref="L24" si="21">(H24-F24)/F24</f>
        <v>0.13851351351351351</v>
      </c>
      <c r="M24" s="233">
        <f t="shared" ref="M24" si="22">(I24-G24)/G24</f>
        <v>7.8339851141667721E-2</v>
      </c>
    </row>
    <row r="25" spans="2:13" ht="15.75" thickBot="1">
      <c r="B25" s="718"/>
      <c r="C25" s="719"/>
      <c r="D25" s="301">
        <f t="shared" ref="D25:H25" si="23">D24/D$16</f>
        <v>6.1178671655753039E-2</v>
      </c>
      <c r="E25" s="301">
        <f t="shared" si="23"/>
        <v>6.9330784700236944E-2</v>
      </c>
      <c r="F25" s="301">
        <f t="shared" si="23"/>
        <v>5.5838521033767213E-2</v>
      </c>
      <c r="G25" s="301">
        <f t="shared" si="23"/>
        <v>7.0651883277776786E-2</v>
      </c>
      <c r="H25" s="301">
        <f t="shared" si="23"/>
        <v>5.7186492448667914E-2</v>
      </c>
      <c r="I25" s="301">
        <f>I24/I$16</f>
        <v>7.1424990390882195E-2</v>
      </c>
      <c r="J25" s="234" t="s">
        <v>78</v>
      </c>
      <c r="L25" s="234"/>
      <c r="M25" s="235"/>
    </row>
    <row r="26" spans="2:13" ht="15.75" customHeight="1">
      <c r="B26" s="707" t="s">
        <v>289</v>
      </c>
      <c r="C26" s="711"/>
      <c r="D26" s="309">
        <v>709</v>
      </c>
      <c r="E26" s="305">
        <v>16732</v>
      </c>
      <c r="F26" s="305">
        <v>645</v>
      </c>
      <c r="G26" s="306">
        <v>15861</v>
      </c>
      <c r="H26" s="307">
        <v>689</v>
      </c>
      <c r="I26" s="310">
        <v>16618</v>
      </c>
      <c r="J26" s="344" t="s">
        <v>283</v>
      </c>
      <c r="L26" s="232">
        <f t="shared" ref="L26" si="24">(H26-F26)/F26</f>
        <v>6.8217054263565891E-2</v>
      </c>
      <c r="M26" s="233">
        <f t="shared" ref="M26" si="25">(I26-G26)/G26</f>
        <v>4.7727129436983796E-2</v>
      </c>
    </row>
    <row r="27" spans="2:13" ht="15.75" thickBot="1">
      <c r="B27" s="712"/>
      <c r="C27" s="713"/>
      <c r="D27" s="301">
        <f t="shared" ref="D27:H27" si="26">D26/D$16</f>
        <v>0.13264733395696912</v>
      </c>
      <c r="E27" s="301">
        <f t="shared" si="26"/>
        <v>0.16657706628437169</v>
      </c>
      <c r="F27" s="301">
        <f t="shared" si="26"/>
        <v>0.12167515563101301</v>
      </c>
      <c r="G27" s="301">
        <f t="shared" si="26"/>
        <v>0.14136615625946986</v>
      </c>
      <c r="H27" s="301">
        <f t="shared" si="26"/>
        <v>0.1169183777362973</v>
      </c>
      <c r="I27" s="301">
        <f>I26/I$16</f>
        <v>0.13885593007904543</v>
      </c>
      <c r="J27" s="234" t="s">
        <v>78</v>
      </c>
      <c r="L27" s="234"/>
      <c r="M27" s="235"/>
    </row>
    <row r="28" spans="2:13" ht="15" customHeight="1">
      <c r="B28" s="707" t="s">
        <v>290</v>
      </c>
      <c r="C28" s="708"/>
      <c r="D28" s="311">
        <v>866305</v>
      </c>
      <c r="E28" s="312">
        <v>12201439</v>
      </c>
      <c r="F28" s="313">
        <v>818837</v>
      </c>
      <c r="G28" s="314">
        <v>13009047</v>
      </c>
      <c r="H28" s="315">
        <v>746705</v>
      </c>
      <c r="I28" s="308">
        <v>11791945</v>
      </c>
      <c r="J28" s="344" t="s">
        <v>283</v>
      </c>
      <c r="L28" s="232">
        <f t="shared" ref="L28" si="27">(H28-F28)/F28</f>
        <v>-8.8090792184525119E-2</v>
      </c>
      <c r="M28" s="233">
        <f t="shared" ref="M28" si="28">(I28-G28)/G28</f>
        <v>-9.3558121513435996E-2</v>
      </c>
    </row>
    <row r="29" spans="2:13" ht="15.75" thickBot="1">
      <c r="B29" s="709"/>
      <c r="C29" s="710"/>
      <c r="D29" s="316">
        <f>D28/E28</f>
        <v>7.1000232021813159E-2</v>
      </c>
      <c r="E29" s="317">
        <v>1</v>
      </c>
      <c r="F29" s="316">
        <f>F28/G28</f>
        <v>6.2943657594595512E-2</v>
      </c>
      <c r="G29" s="318">
        <v>1</v>
      </c>
      <c r="H29" s="316">
        <f>H28/I28</f>
        <v>6.3323310955062967E-2</v>
      </c>
      <c r="I29" s="318">
        <v>1</v>
      </c>
      <c r="J29" s="234"/>
      <c r="L29" s="234"/>
      <c r="M29" s="235"/>
    </row>
    <row r="30" spans="2:13">
      <c r="B30" s="707" t="s">
        <v>291</v>
      </c>
      <c r="C30" s="708"/>
      <c r="D30" s="319">
        <v>80405</v>
      </c>
      <c r="E30" s="312">
        <v>842771</v>
      </c>
      <c r="F30" s="312">
        <v>56727</v>
      </c>
      <c r="G30" s="314">
        <v>804754</v>
      </c>
      <c r="H30" s="320">
        <v>45501</v>
      </c>
      <c r="I30" s="308">
        <v>669668</v>
      </c>
      <c r="J30" s="344" t="s">
        <v>283</v>
      </c>
      <c r="L30" s="232">
        <f t="shared" ref="L30" si="29">(H30-F30)/F30</f>
        <v>-0.1978951821883759</v>
      </c>
      <c r="M30" s="233">
        <f t="shared" ref="M30" si="30">(I30-G30)/G30</f>
        <v>-0.16785999199755453</v>
      </c>
    </row>
    <row r="31" spans="2:13" ht="15.75" thickBot="1">
      <c r="B31" s="709"/>
      <c r="C31" s="710"/>
      <c r="D31" s="321">
        <f t="shared" ref="D31:H31" si="31">D30/D$28</f>
        <v>9.2813731884267087E-2</v>
      </c>
      <c r="E31" s="321">
        <f t="shared" si="31"/>
        <v>6.9071443130601234E-2</v>
      </c>
      <c r="F31" s="321">
        <f t="shared" si="31"/>
        <v>6.9277524098202689E-2</v>
      </c>
      <c r="G31" s="321">
        <f t="shared" si="31"/>
        <v>6.1861103276819589E-2</v>
      </c>
      <c r="H31" s="321">
        <f t="shared" si="31"/>
        <v>6.0935710889842711E-2</v>
      </c>
      <c r="I31" s="321">
        <f t="shared" ref="I31" si="32">I30/I$28</f>
        <v>5.6790292017135424E-2</v>
      </c>
      <c r="J31" s="234" t="s">
        <v>78</v>
      </c>
      <c r="L31" s="234"/>
      <c r="M31" s="235"/>
    </row>
    <row r="32" spans="2:13">
      <c r="B32" s="707" t="s">
        <v>292</v>
      </c>
      <c r="C32" s="708"/>
      <c r="D32" s="319">
        <v>69384</v>
      </c>
      <c r="E32" s="312">
        <v>912644</v>
      </c>
      <c r="F32" s="312">
        <v>58804</v>
      </c>
      <c r="G32" s="314">
        <v>902965</v>
      </c>
      <c r="H32" s="320">
        <v>57780</v>
      </c>
      <c r="I32" s="308">
        <v>794772</v>
      </c>
      <c r="J32" s="344" t="s">
        <v>283</v>
      </c>
      <c r="L32" s="232">
        <f t="shared" ref="L32" si="33">(H32-F32)/F32</f>
        <v>-1.7413781375416638E-2</v>
      </c>
      <c r="M32" s="233">
        <f t="shared" ref="M32" si="34">(I32-G32)/G32</f>
        <v>-0.11981970508269978</v>
      </c>
    </row>
    <row r="33" spans="2:13" ht="15.75" thickBot="1">
      <c r="B33" s="705"/>
      <c r="C33" s="706"/>
      <c r="D33" s="321">
        <f t="shared" ref="D33:H33" si="35">D32/D$28</f>
        <v>8.0091884497953958E-2</v>
      </c>
      <c r="E33" s="321">
        <f t="shared" si="35"/>
        <v>7.4798062753090019E-2</v>
      </c>
      <c r="F33" s="321">
        <f t="shared" si="35"/>
        <v>7.1814048461415397E-2</v>
      </c>
      <c r="G33" s="321">
        <f t="shared" si="35"/>
        <v>6.9410541756056376E-2</v>
      </c>
      <c r="H33" s="321">
        <f t="shared" si="35"/>
        <v>7.7379955939762018E-2</v>
      </c>
      <c r="I33" s="321">
        <f t="shared" ref="I33" si="36">I32/I$28</f>
        <v>6.7399568095000445E-2</v>
      </c>
      <c r="J33" s="234" t="s">
        <v>78</v>
      </c>
      <c r="L33" s="234"/>
      <c r="M33" s="235"/>
    </row>
    <row r="34" spans="2:13">
      <c r="B34" s="703" t="s">
        <v>293</v>
      </c>
      <c r="C34" s="704"/>
      <c r="D34" s="319">
        <v>48098</v>
      </c>
      <c r="E34" s="312">
        <v>626516</v>
      </c>
      <c r="F34" s="312">
        <v>25913</v>
      </c>
      <c r="G34" s="314">
        <v>557480</v>
      </c>
      <c r="H34" s="320">
        <v>22827</v>
      </c>
      <c r="I34" s="308">
        <v>513307</v>
      </c>
      <c r="J34" s="344" t="s">
        <v>283</v>
      </c>
      <c r="L34" s="232">
        <f t="shared" ref="L34" si="37">(H34-F34)/F34</f>
        <v>-0.1190908038436306</v>
      </c>
      <c r="M34" s="233">
        <f t="shared" ref="M34" si="38">(I34-G34)/G34</f>
        <v>-7.9236923297696785E-2</v>
      </c>
    </row>
    <row r="35" spans="2:13" ht="15.75" thickBot="1">
      <c r="B35" s="705"/>
      <c r="C35" s="706"/>
      <c r="D35" s="321">
        <f t="shared" ref="D35:H35" si="39">D34/D$28</f>
        <v>5.5520861590317501E-2</v>
      </c>
      <c r="E35" s="321">
        <f t="shared" si="39"/>
        <v>5.1347713986850237E-2</v>
      </c>
      <c r="F35" s="321">
        <f t="shared" si="39"/>
        <v>3.1646102948450057E-2</v>
      </c>
      <c r="G35" s="321">
        <f t="shared" si="39"/>
        <v>4.2853254354450407E-2</v>
      </c>
      <c r="H35" s="321">
        <f t="shared" si="39"/>
        <v>3.0570305542349387E-2</v>
      </c>
      <c r="I35" s="321">
        <f t="shared" ref="I35" si="40">I34/I$28</f>
        <v>4.353030818919186E-2</v>
      </c>
      <c r="J35" s="234" t="s">
        <v>78</v>
      </c>
      <c r="L35" s="234"/>
      <c r="M35" s="235"/>
    </row>
    <row r="36" spans="2:13">
      <c r="B36" s="703" t="s">
        <v>294</v>
      </c>
      <c r="C36" s="704"/>
      <c r="D36" s="319">
        <v>59247</v>
      </c>
      <c r="E36" s="312">
        <v>941994</v>
      </c>
      <c r="F36" s="312">
        <v>72883</v>
      </c>
      <c r="G36" s="314">
        <v>1007613</v>
      </c>
      <c r="H36" s="320">
        <v>60411</v>
      </c>
      <c r="I36" s="308">
        <v>787864</v>
      </c>
      <c r="J36" s="344" t="s">
        <v>283</v>
      </c>
      <c r="L36" s="232">
        <f t="shared" ref="L36" si="41">(H36-F36)/F36</f>
        <v>-0.17112358163083297</v>
      </c>
      <c r="M36" s="233">
        <f t="shared" ref="M36" si="42">(I36-G36)/G36</f>
        <v>-0.21808869079696272</v>
      </c>
    </row>
    <row r="37" spans="2:13" ht="15.75" thickBot="1">
      <c r="B37" s="705"/>
      <c r="C37" s="706"/>
      <c r="D37" s="321">
        <f t="shared" ref="D37:H37" si="43">D36/D$28</f>
        <v>6.8390462943189748E-2</v>
      </c>
      <c r="E37" s="321">
        <f t="shared" si="43"/>
        <v>7.720351673273948E-2</v>
      </c>
      <c r="F37" s="321">
        <f t="shared" si="43"/>
        <v>8.9007946636510071E-2</v>
      </c>
      <c r="G37" s="321">
        <f t="shared" si="43"/>
        <v>7.7454789732099516E-2</v>
      </c>
      <c r="H37" s="321">
        <f t="shared" si="43"/>
        <v>8.0903435761110476E-2</v>
      </c>
      <c r="I37" s="321">
        <f t="shared" ref="I37" si="44">I36/I$28</f>
        <v>6.6813744467091735E-2</v>
      </c>
      <c r="J37" s="234" t="s">
        <v>78</v>
      </c>
      <c r="L37" s="234"/>
      <c r="M37" s="235"/>
    </row>
    <row r="38" spans="2:13">
      <c r="B38" s="703" t="s">
        <v>295</v>
      </c>
      <c r="C38" s="704"/>
      <c r="D38" s="319">
        <v>86601</v>
      </c>
      <c r="E38" s="312">
        <v>816265</v>
      </c>
      <c r="F38" s="312">
        <v>79228</v>
      </c>
      <c r="G38" s="314">
        <v>871097</v>
      </c>
      <c r="H38" s="320">
        <v>62260</v>
      </c>
      <c r="I38" s="308">
        <v>717724</v>
      </c>
      <c r="J38" s="344" t="s">
        <v>283</v>
      </c>
      <c r="L38" s="232">
        <f t="shared" ref="L38" si="45">(H38-F38)/F38</f>
        <v>-0.21416670873933458</v>
      </c>
      <c r="M38" s="233">
        <f t="shared" ref="M38" si="46">(I38-G38)/G38</f>
        <v>-0.17606879601238437</v>
      </c>
    </row>
    <row r="39" spans="2:13" ht="15.75" thickBot="1">
      <c r="B39" s="705"/>
      <c r="C39" s="706"/>
      <c r="D39" s="321">
        <f t="shared" ref="D39:H39" si="47">D38/D$28</f>
        <v>9.9965947328019583E-2</v>
      </c>
      <c r="E39" s="321">
        <f t="shared" si="47"/>
        <v>6.6899076412216624E-2</v>
      </c>
      <c r="F39" s="321">
        <f t="shared" si="47"/>
        <v>9.6756741573719801E-2</v>
      </c>
      <c r="G39" s="321">
        <f t="shared" si="47"/>
        <v>6.6960861929394211E-2</v>
      </c>
      <c r="H39" s="321">
        <f t="shared" si="47"/>
        <v>8.3379647919861258E-2</v>
      </c>
      <c r="I39" s="321">
        <f t="shared" ref="I39" si="48">I38/I$28</f>
        <v>6.0865616316901072E-2</v>
      </c>
      <c r="J39" s="234" t="s">
        <v>78</v>
      </c>
      <c r="L39" s="234"/>
      <c r="M39" s="235"/>
    </row>
    <row r="40" spans="2:13">
      <c r="B40" s="703" t="s">
        <v>296</v>
      </c>
      <c r="C40" s="704"/>
      <c r="D40" s="319">
        <v>41765</v>
      </c>
      <c r="E40" s="312">
        <v>514888</v>
      </c>
      <c r="F40" s="312">
        <v>37263</v>
      </c>
      <c r="G40" s="314">
        <v>521911</v>
      </c>
      <c r="H40" s="320">
        <v>27509</v>
      </c>
      <c r="I40" s="308">
        <v>409648</v>
      </c>
      <c r="J40" s="344" t="s">
        <v>283</v>
      </c>
      <c r="L40" s="232">
        <f t="shared" ref="L40" si="49">(H40-F40)/F40</f>
        <v>-0.26176099616241311</v>
      </c>
      <c r="M40" s="233">
        <f t="shared" ref="M40" si="50">(I40-G40)/G40</f>
        <v>-0.21509989251040887</v>
      </c>
    </row>
    <row r="41" spans="2:13" ht="15.75" thickBot="1">
      <c r="B41" s="705"/>
      <c r="C41" s="706"/>
      <c r="D41" s="321">
        <f t="shared" ref="D41:H41" si="51">D40/D$28</f>
        <v>4.8210503229232197E-2</v>
      </c>
      <c r="E41" s="321">
        <f t="shared" si="51"/>
        <v>4.2198957024659138E-2</v>
      </c>
      <c r="F41" s="321">
        <f t="shared" si="51"/>
        <v>4.5507225491764537E-2</v>
      </c>
      <c r="G41" s="321">
        <f t="shared" si="51"/>
        <v>4.0119080206259539E-2</v>
      </c>
      <c r="H41" s="321">
        <f t="shared" si="51"/>
        <v>3.6840519348337028E-2</v>
      </c>
      <c r="I41" s="321">
        <f t="shared" ref="I41" si="52">I40/I$28</f>
        <v>3.4739646428133784E-2</v>
      </c>
      <c r="J41" s="234" t="s">
        <v>78</v>
      </c>
      <c r="L41" s="234"/>
      <c r="M41" s="235"/>
    </row>
    <row r="42" spans="2:13">
      <c r="B42" s="730" t="s">
        <v>297</v>
      </c>
      <c r="C42" s="731"/>
      <c r="D42" s="319">
        <v>47256</v>
      </c>
      <c r="E42" s="312">
        <v>632158</v>
      </c>
      <c r="F42" s="312">
        <v>35074</v>
      </c>
      <c r="G42" s="314">
        <v>627278</v>
      </c>
      <c r="H42" s="320">
        <v>34126</v>
      </c>
      <c r="I42" s="308">
        <v>608634</v>
      </c>
      <c r="J42" s="344" t="s">
        <v>283</v>
      </c>
      <c r="L42" s="232">
        <f t="shared" ref="L42" si="53">(H42-F42)/F42</f>
        <v>-2.7028568170154529E-2</v>
      </c>
      <c r="M42" s="233">
        <f t="shared" ref="M42" si="54">(I42-G42)/G42</f>
        <v>-2.9722069002898237E-2</v>
      </c>
    </row>
    <row r="43" spans="2:13" ht="15.75" thickBot="1">
      <c r="B43" s="732"/>
      <c r="C43" s="733"/>
      <c r="D43" s="321">
        <f t="shared" ref="D43:H43" si="55">D42/D$28</f>
        <v>5.4548917529045775E-2</v>
      </c>
      <c r="E43" s="321">
        <f t="shared" si="55"/>
        <v>5.1810118462256791E-2</v>
      </c>
      <c r="F43" s="321">
        <f t="shared" si="55"/>
        <v>4.2833921769534107E-2</v>
      </c>
      <c r="G43" s="321">
        <f t="shared" si="55"/>
        <v>4.8218597411478333E-2</v>
      </c>
      <c r="H43" s="321">
        <f t="shared" si="55"/>
        <v>4.5702117971621992E-2</v>
      </c>
      <c r="I43" s="321">
        <f t="shared" ref="I43" si="56">I42/I$28</f>
        <v>5.1614385921915341E-2</v>
      </c>
      <c r="J43" s="234" t="s">
        <v>78</v>
      </c>
      <c r="L43" s="234"/>
      <c r="M43" s="235"/>
    </row>
    <row r="44" spans="2:13">
      <c r="B44" s="707" t="s">
        <v>298</v>
      </c>
      <c r="C44" s="708"/>
      <c r="D44" s="319">
        <v>40907</v>
      </c>
      <c r="E44" s="312">
        <v>619654</v>
      </c>
      <c r="F44" s="312">
        <v>29138</v>
      </c>
      <c r="G44" s="314">
        <v>672514</v>
      </c>
      <c r="H44" s="320">
        <v>29093</v>
      </c>
      <c r="I44" s="308">
        <v>685666</v>
      </c>
      <c r="J44" s="344" t="s">
        <v>283</v>
      </c>
      <c r="L44" s="232">
        <f t="shared" ref="L44" si="57">(H44-F44)/F44</f>
        <v>-1.5443750428993067E-3</v>
      </c>
      <c r="M44" s="233">
        <f t="shared" ref="M44" si="58">(I44-G44)/G44</f>
        <v>1.9556470199876878E-2</v>
      </c>
    </row>
    <row r="45" spans="2:13" ht="15.75" thickBot="1">
      <c r="B45" s="705"/>
      <c r="C45" s="706"/>
      <c r="D45" s="321">
        <f t="shared" ref="D45:H45" si="59">D44/D$28</f>
        <v>4.7220089922140586E-2</v>
      </c>
      <c r="E45" s="321">
        <f t="shared" si="59"/>
        <v>5.0785321305134586E-2</v>
      </c>
      <c r="F45" s="321">
        <f t="shared" si="59"/>
        <v>3.558461574159448E-2</v>
      </c>
      <c r="G45" s="321">
        <f t="shared" si="59"/>
        <v>5.1695869805067199E-2</v>
      </c>
      <c r="H45" s="321">
        <f t="shared" si="59"/>
        <v>3.896183901272926E-2</v>
      </c>
      <c r="I45" s="321">
        <f t="shared" ref="I45" si="60">I44/I$28</f>
        <v>5.8146980841582964E-2</v>
      </c>
      <c r="J45" s="234" t="s">
        <v>78</v>
      </c>
      <c r="L45" s="234"/>
      <c r="M45" s="235"/>
    </row>
    <row r="46" spans="2:13" ht="15" customHeight="1">
      <c r="B46" s="703" t="s">
        <v>299</v>
      </c>
      <c r="C46" s="704"/>
      <c r="D46" s="319">
        <v>392642</v>
      </c>
      <c r="E46" s="312">
        <v>6294549</v>
      </c>
      <c r="F46" s="312">
        <v>423807</v>
      </c>
      <c r="G46" s="314">
        <v>7043435</v>
      </c>
      <c r="H46" s="320">
        <v>407198</v>
      </c>
      <c r="I46" s="308">
        <v>6604662</v>
      </c>
      <c r="J46" s="344" t="s">
        <v>283</v>
      </c>
      <c r="L46" s="232">
        <f t="shared" ref="L46" si="61">(H46-F46)/F46</f>
        <v>-3.9190008659602128E-2</v>
      </c>
      <c r="M46" s="233">
        <f t="shared" ref="M46" si="62">(I46-G46)/G46</f>
        <v>-6.2295314715050253E-2</v>
      </c>
    </row>
    <row r="47" spans="2:13" ht="15.75" thickBot="1">
      <c r="B47" s="709"/>
      <c r="C47" s="710"/>
      <c r="D47" s="321">
        <f t="shared" ref="D47:H47" si="63">D46/D$28</f>
        <v>0.45323760107583355</v>
      </c>
      <c r="E47" s="321">
        <f t="shared" si="63"/>
        <v>0.51588579019245184</v>
      </c>
      <c r="F47" s="321">
        <f t="shared" si="63"/>
        <v>0.51757187327880882</v>
      </c>
      <c r="G47" s="321">
        <f t="shared" si="63"/>
        <v>0.54142590152837478</v>
      </c>
      <c r="H47" s="321">
        <f t="shared" si="63"/>
        <v>0.54532646761438586</v>
      </c>
      <c r="I47" s="321">
        <f t="shared" ref="I47" si="64">I46/I$28</f>
        <v>0.56009945772304737</v>
      </c>
      <c r="J47" s="234" t="s">
        <v>78</v>
      </c>
      <c r="L47" s="234"/>
      <c r="M47" s="235"/>
    </row>
    <row r="48" spans="2:13">
      <c r="B48" s="579" t="s">
        <v>300</v>
      </c>
      <c r="C48" s="580"/>
      <c r="D48" s="273">
        <v>4342</v>
      </c>
      <c r="E48" s="322">
        <v>65809</v>
      </c>
      <c r="F48" s="322">
        <v>5565</v>
      </c>
      <c r="G48" s="323">
        <v>75773</v>
      </c>
      <c r="H48" s="324">
        <v>5131</v>
      </c>
      <c r="I48" s="323">
        <v>77984</v>
      </c>
      <c r="J48" s="761"/>
      <c r="L48" s="232">
        <f t="shared" ref="L48" si="65">(H48-F48)/F48</f>
        <v>-7.7987421383647795E-2</v>
      </c>
      <c r="M48" s="233">
        <f t="shared" ref="M48" si="66">(I48-G48)/G48</f>
        <v>2.9179259102846661E-2</v>
      </c>
    </row>
    <row r="49" spans="2:15" ht="15.75" thickBot="1">
      <c r="B49" s="581"/>
      <c r="C49" s="582"/>
      <c r="D49" s="325">
        <f>D48/E48</f>
        <v>6.5978817486969862E-2</v>
      </c>
      <c r="E49" s="280">
        <v>1</v>
      </c>
      <c r="F49" s="281">
        <f>F48/G48</f>
        <v>7.3443046995631686E-2</v>
      </c>
      <c r="G49" s="283">
        <v>1</v>
      </c>
      <c r="H49" s="326">
        <f>H48/I48</f>
        <v>6.5795547804677876E-2</v>
      </c>
      <c r="I49" s="283">
        <v>1</v>
      </c>
      <c r="J49" s="762"/>
      <c r="L49" s="234"/>
      <c r="M49" s="235"/>
    </row>
    <row r="50" spans="2:15">
      <c r="B50" s="579" t="s">
        <v>301</v>
      </c>
      <c r="C50" s="580"/>
      <c r="D50" s="327">
        <v>2441</v>
      </c>
      <c r="E50" s="322">
        <v>45289</v>
      </c>
      <c r="F50" s="322">
        <v>3568</v>
      </c>
      <c r="G50" s="328">
        <v>55432</v>
      </c>
      <c r="H50" s="327">
        <v>3755</v>
      </c>
      <c r="I50" s="323">
        <v>57198</v>
      </c>
      <c r="J50" s="761"/>
      <c r="L50" s="232">
        <f t="shared" ref="L50" si="67">(H50-F50)/F50</f>
        <v>5.241031390134529E-2</v>
      </c>
      <c r="M50" s="233">
        <f t="shared" ref="M50" si="68">(I50-G50)/G50</f>
        <v>3.1858854091499494E-2</v>
      </c>
      <c r="N50" s="21"/>
    </row>
    <row r="51" spans="2:15" ht="15.75" thickBot="1">
      <c r="B51" s="749"/>
      <c r="C51" s="750"/>
      <c r="D51" s="325">
        <f>D50/E50</f>
        <v>5.3898297599858688E-2</v>
      </c>
      <c r="E51" s="325">
        <f>E50/E50</f>
        <v>1</v>
      </c>
      <c r="F51" s="281">
        <f>F50/G50</f>
        <v>6.4367152547265119E-2</v>
      </c>
      <c r="G51" s="283">
        <v>1</v>
      </c>
      <c r="H51" s="325">
        <f>H50/I50</f>
        <v>6.5649148571628374E-2</v>
      </c>
      <c r="I51" s="277">
        <f>I50/I50</f>
        <v>1</v>
      </c>
      <c r="J51" s="762"/>
      <c r="L51" s="234"/>
      <c r="M51" s="235"/>
      <c r="N51" s="20"/>
      <c r="O51" s="22"/>
    </row>
    <row r="52" spans="2:15" ht="15" customHeight="1">
      <c r="B52" s="751" t="s">
        <v>302</v>
      </c>
      <c r="C52" s="752"/>
      <c r="D52" s="324">
        <v>616</v>
      </c>
      <c r="E52" s="322">
        <v>8133</v>
      </c>
      <c r="F52" s="322">
        <v>873</v>
      </c>
      <c r="G52" s="328">
        <v>10540</v>
      </c>
      <c r="H52" s="324">
        <v>900</v>
      </c>
      <c r="I52" s="323">
        <v>10980</v>
      </c>
      <c r="J52" s="344" t="s">
        <v>303</v>
      </c>
      <c r="L52" s="232">
        <f t="shared" ref="L52" si="69">(H52-F52)/F52</f>
        <v>3.0927835051546393E-2</v>
      </c>
      <c r="M52" s="233">
        <f t="shared" ref="M52" si="70">(I52-G52)/G52</f>
        <v>4.1745730550284632E-2</v>
      </c>
      <c r="N52" s="21"/>
    </row>
    <row r="53" spans="2:15" ht="15.75" thickBot="1">
      <c r="B53" s="753"/>
      <c r="C53" s="754"/>
      <c r="D53" s="325">
        <f>D52/E52</f>
        <v>7.5740809049551217E-2</v>
      </c>
      <c r="E53" s="280">
        <v>1</v>
      </c>
      <c r="F53" s="281">
        <f>F52/G52</f>
        <v>8.2827324478178366E-2</v>
      </c>
      <c r="G53" s="283">
        <v>1</v>
      </c>
      <c r="H53" s="325">
        <f>H52/I52</f>
        <v>8.1967213114754092E-2</v>
      </c>
      <c r="I53" s="283">
        <v>1</v>
      </c>
      <c r="J53" s="234"/>
      <c r="L53" s="234"/>
      <c r="M53" s="235"/>
      <c r="N53" s="20"/>
    </row>
    <row r="54" spans="2:15" ht="15" customHeight="1" thickBot="1">
      <c r="B54" s="734" t="s">
        <v>69</v>
      </c>
      <c r="C54" s="735"/>
      <c r="D54" s="583">
        <v>2011</v>
      </c>
      <c r="E54" s="560"/>
      <c r="F54" s="559">
        <v>2018</v>
      </c>
      <c r="G54" s="560"/>
      <c r="H54" s="559">
        <v>2019</v>
      </c>
      <c r="I54" s="560"/>
      <c r="J54" s="759" t="s">
        <v>277</v>
      </c>
      <c r="N54" s="21"/>
    </row>
    <row r="55" spans="2:15" ht="15.75" thickBot="1">
      <c r="B55" s="652"/>
      <c r="C55" s="653"/>
      <c r="D55" s="51" t="s">
        <v>50</v>
      </c>
      <c r="E55" s="151" t="s">
        <v>15</v>
      </c>
      <c r="F55" s="51" t="s">
        <v>50</v>
      </c>
      <c r="G55" s="11" t="s">
        <v>15</v>
      </c>
      <c r="H55" s="51" t="s">
        <v>50</v>
      </c>
      <c r="I55" s="151" t="s">
        <v>15</v>
      </c>
      <c r="J55" s="760"/>
      <c r="N55" s="20"/>
    </row>
    <row r="56" spans="2:15">
      <c r="B56" s="744" t="s">
        <v>304</v>
      </c>
      <c r="C56" s="745"/>
      <c r="D56" s="329">
        <v>1.3</v>
      </c>
      <c r="E56" s="264">
        <v>2.4</v>
      </c>
      <c r="F56" s="293">
        <v>1.5</v>
      </c>
      <c r="G56" s="223">
        <v>2.7</v>
      </c>
      <c r="H56" s="293">
        <v>1.8</v>
      </c>
      <c r="I56" s="225">
        <v>2.8</v>
      </c>
      <c r="J56" s="225"/>
    </row>
    <row r="57" spans="2:15" ht="26.25" customHeight="1" thickBot="1">
      <c r="B57" s="697" t="s">
        <v>305</v>
      </c>
      <c r="C57" s="698"/>
      <c r="D57" s="330" t="s">
        <v>244</v>
      </c>
      <c r="E57" s="331"/>
      <c r="F57" s="332" t="s">
        <v>100</v>
      </c>
      <c r="G57" s="333"/>
      <c r="H57" s="332" t="s">
        <v>306</v>
      </c>
      <c r="I57" s="334"/>
      <c r="J57" s="334"/>
    </row>
    <row r="58" spans="2:15">
      <c r="B58" s="699" t="s">
        <v>307</v>
      </c>
      <c r="C58" s="700"/>
      <c r="D58" s="329">
        <v>3.2</v>
      </c>
      <c r="E58" s="265"/>
      <c r="F58" s="293">
        <v>3.8</v>
      </c>
      <c r="G58" s="333"/>
      <c r="H58" s="293">
        <v>3.5</v>
      </c>
      <c r="I58" s="334"/>
      <c r="J58" s="334"/>
    </row>
    <row r="59" spans="2:15" ht="28.5" customHeight="1" thickBot="1">
      <c r="B59" s="701"/>
      <c r="C59" s="702"/>
      <c r="D59" s="330" t="s">
        <v>196</v>
      </c>
      <c r="E59" s="331"/>
      <c r="F59" s="332" t="s">
        <v>196</v>
      </c>
      <c r="G59" s="335"/>
      <c r="H59" s="332" t="s">
        <v>196</v>
      </c>
      <c r="I59" s="334"/>
      <c r="J59" s="334"/>
    </row>
    <row r="60" spans="2:15">
      <c r="B60" s="740" t="s">
        <v>308</v>
      </c>
      <c r="C60" s="741"/>
      <c r="D60" s="329">
        <v>1.5</v>
      </c>
      <c r="E60" s="264">
        <v>3</v>
      </c>
      <c r="F60" s="293">
        <v>1.8</v>
      </c>
      <c r="G60" s="223">
        <v>3.2</v>
      </c>
      <c r="H60" s="293">
        <v>1.4</v>
      </c>
      <c r="I60" s="225">
        <v>3.2</v>
      </c>
      <c r="J60" s="225"/>
    </row>
    <row r="61" spans="2:15" ht="26.25" customHeight="1" thickBot="1">
      <c r="B61" s="742"/>
      <c r="C61" s="743"/>
      <c r="D61" s="330" t="s">
        <v>50</v>
      </c>
      <c r="E61" s="331"/>
      <c r="F61" s="332" t="s">
        <v>309</v>
      </c>
      <c r="G61" s="333"/>
      <c r="H61" s="332" t="s">
        <v>100</v>
      </c>
      <c r="I61" s="336"/>
      <c r="J61" s="336"/>
      <c r="L61" s="152"/>
      <c r="M61" s="152"/>
    </row>
    <row r="62" spans="2:15">
      <c r="B62" s="736" t="s">
        <v>307</v>
      </c>
      <c r="C62" s="737"/>
      <c r="D62" s="337">
        <v>6.4</v>
      </c>
      <c r="E62" s="265"/>
      <c r="F62" s="293">
        <v>5</v>
      </c>
      <c r="G62" s="333"/>
      <c r="H62" s="293">
        <v>4</v>
      </c>
      <c r="I62" s="334"/>
      <c r="J62" s="334"/>
    </row>
    <row r="63" spans="2:15" ht="28.5" customHeight="1" thickBot="1">
      <c r="B63" s="738"/>
      <c r="C63" s="739"/>
      <c r="D63" s="338" t="s">
        <v>75</v>
      </c>
      <c r="E63" s="287"/>
      <c r="F63" s="332" t="s">
        <v>75</v>
      </c>
      <c r="G63" s="335"/>
      <c r="H63" s="332" t="s">
        <v>196</v>
      </c>
      <c r="I63" s="339"/>
      <c r="J63" s="339"/>
    </row>
    <row r="64" spans="2:15" ht="15.75" thickBot="1">
      <c r="B64" s="727" t="s">
        <v>69</v>
      </c>
      <c r="C64" s="728"/>
      <c r="D64" s="559" t="s">
        <v>310</v>
      </c>
      <c r="E64" s="623"/>
      <c r="F64" s="559" t="s">
        <v>311</v>
      </c>
      <c r="G64" s="560"/>
      <c r="H64" s="587" t="s">
        <v>312</v>
      </c>
      <c r="I64" s="623"/>
      <c r="J64" s="759" t="s">
        <v>277</v>
      </c>
    </row>
    <row r="65" spans="2:10" ht="15.75" thickBot="1">
      <c r="B65" s="652"/>
      <c r="C65" s="729"/>
      <c r="D65" s="149" t="s">
        <v>50</v>
      </c>
      <c r="E65" s="144" t="s">
        <v>15</v>
      </c>
      <c r="F65" s="150" t="s">
        <v>50</v>
      </c>
      <c r="G65" s="384" t="s">
        <v>15</v>
      </c>
      <c r="H65" s="148" t="s">
        <v>50</v>
      </c>
      <c r="I65" s="118" t="s">
        <v>15</v>
      </c>
      <c r="J65" s="760"/>
    </row>
    <row r="66" spans="2:10" ht="15" customHeight="1">
      <c r="B66" s="723" t="s">
        <v>313</v>
      </c>
      <c r="C66" s="724"/>
      <c r="D66" s="265">
        <v>0</v>
      </c>
      <c r="E66" s="264">
        <v>2.1</v>
      </c>
      <c r="F66" s="340">
        <v>0</v>
      </c>
      <c r="G66" s="264">
        <v>2.1</v>
      </c>
      <c r="H66" s="340">
        <v>0</v>
      </c>
      <c r="I66" s="264">
        <v>2</v>
      </c>
      <c r="J66" s="264"/>
    </row>
    <row r="67" spans="2:10" ht="33.75" customHeight="1" thickBot="1">
      <c r="B67" s="725"/>
      <c r="C67" s="726"/>
      <c r="D67" s="275" t="s">
        <v>314</v>
      </c>
      <c r="E67" s="331"/>
      <c r="F67" s="280" t="s">
        <v>315</v>
      </c>
      <c r="G67" s="331"/>
      <c r="H67" s="280" t="s">
        <v>316</v>
      </c>
      <c r="I67" s="331"/>
      <c r="J67" s="331"/>
    </row>
    <row r="68" spans="2:10" ht="15" customHeight="1">
      <c r="B68" s="755" t="s">
        <v>317</v>
      </c>
      <c r="C68" s="756"/>
      <c r="D68" s="264">
        <v>2</v>
      </c>
      <c r="E68" s="265"/>
      <c r="F68" s="341">
        <v>5.2</v>
      </c>
      <c r="G68" s="265"/>
      <c r="H68" s="342">
        <v>3.4</v>
      </c>
      <c r="I68" s="265"/>
      <c r="J68" s="265"/>
    </row>
    <row r="69" spans="2:10" ht="39.75" customHeight="1" thickBot="1">
      <c r="B69" s="757"/>
      <c r="C69" s="758"/>
      <c r="D69" s="275" t="s">
        <v>241</v>
      </c>
      <c r="E69" s="287"/>
      <c r="F69" s="343" t="s">
        <v>92</v>
      </c>
      <c r="G69" s="287"/>
      <c r="H69" s="287" t="s">
        <v>92</v>
      </c>
      <c r="I69" s="287"/>
      <c r="J69" s="287"/>
    </row>
    <row r="70" spans="2:10">
      <c r="B70" s="723" t="s">
        <v>318</v>
      </c>
      <c r="C70" s="724"/>
      <c r="D70" s="340">
        <v>0</v>
      </c>
      <c r="E70" s="772">
        <v>3</v>
      </c>
      <c r="F70" s="294">
        <v>0</v>
      </c>
      <c r="G70" s="772">
        <v>3</v>
      </c>
      <c r="H70" s="340">
        <v>0</v>
      </c>
      <c r="I70" s="763">
        <v>3.2</v>
      </c>
      <c r="J70" s="766"/>
    </row>
    <row r="71" spans="2:10" ht="39" thickBot="1">
      <c r="B71" s="725"/>
      <c r="C71" s="726"/>
      <c r="D71" s="275" t="s">
        <v>319</v>
      </c>
      <c r="E71" s="773"/>
      <c r="F71" s="280" t="s">
        <v>320</v>
      </c>
      <c r="G71" s="773"/>
      <c r="H71" s="280" t="s">
        <v>321</v>
      </c>
      <c r="I71" s="764"/>
      <c r="J71" s="767"/>
    </row>
    <row r="72" spans="2:10">
      <c r="B72" s="723" t="s">
        <v>322</v>
      </c>
      <c r="C72" s="724"/>
      <c r="D72" s="264">
        <v>4</v>
      </c>
      <c r="E72" s="773"/>
      <c r="F72" s="294">
        <v>6.9</v>
      </c>
      <c r="G72" s="773"/>
      <c r="H72" s="340">
        <v>4.5</v>
      </c>
      <c r="I72" s="764"/>
      <c r="J72" s="767"/>
    </row>
    <row r="73" spans="2:10" ht="26.25" thickBot="1">
      <c r="B73" s="725"/>
      <c r="C73" s="726"/>
      <c r="D73" s="275" t="s">
        <v>196</v>
      </c>
      <c r="E73" s="774"/>
      <c r="F73" s="280" t="s">
        <v>92</v>
      </c>
      <c r="G73" s="774"/>
      <c r="H73" s="280" t="s">
        <v>244</v>
      </c>
      <c r="I73" s="765"/>
      <c r="J73" s="768"/>
    </row>
    <row r="76" spans="2:10">
      <c r="J76" s="9"/>
    </row>
    <row r="77" spans="2:10" ht="24.75" customHeight="1">
      <c r="B77" s="720" t="s">
        <v>106</v>
      </c>
      <c r="C77" s="721"/>
      <c r="D77" s="721"/>
      <c r="E77" s="721"/>
      <c r="F77" s="721"/>
      <c r="G77" s="721"/>
      <c r="H77" s="721"/>
      <c r="I77" s="722"/>
      <c r="J77" s="9"/>
    </row>
    <row r="78" spans="2:10" ht="29.25" customHeight="1">
      <c r="B78" s="746" t="s">
        <v>323</v>
      </c>
      <c r="C78" s="747"/>
      <c r="D78" s="747"/>
      <c r="E78" s="747"/>
      <c r="F78" s="747"/>
      <c r="G78" s="747"/>
      <c r="H78" s="747"/>
      <c r="I78" s="748"/>
      <c r="J78" s="9"/>
    </row>
    <row r="79" spans="2:10" ht="30" customHeight="1">
      <c r="B79" s="746" t="s">
        <v>324</v>
      </c>
      <c r="C79" s="747"/>
      <c r="D79" s="747"/>
      <c r="E79" s="747"/>
      <c r="F79" s="747"/>
      <c r="G79" s="747"/>
      <c r="H79" s="747"/>
      <c r="I79" s="748"/>
      <c r="J79" s="9"/>
    </row>
    <row r="80" spans="2:10" ht="27" customHeight="1">
      <c r="B80" s="746" t="s">
        <v>325</v>
      </c>
      <c r="C80" s="747"/>
      <c r="D80" s="747"/>
      <c r="E80" s="747"/>
      <c r="F80" s="747"/>
      <c r="G80" s="747"/>
      <c r="H80" s="747"/>
      <c r="I80" s="748"/>
      <c r="J80" s="9"/>
    </row>
    <row r="81" spans="2:10" ht="30.75" customHeight="1">
      <c r="B81" s="746" t="s">
        <v>326</v>
      </c>
      <c r="C81" s="747"/>
      <c r="D81" s="747"/>
      <c r="E81" s="747"/>
      <c r="F81" s="747"/>
      <c r="G81" s="747"/>
      <c r="H81" s="747"/>
      <c r="I81" s="748"/>
      <c r="J81" s="9"/>
    </row>
    <row r="82" spans="2:10">
      <c r="B82" s="746" t="s">
        <v>327</v>
      </c>
      <c r="C82" s="747"/>
      <c r="D82" s="747"/>
      <c r="E82" s="747"/>
      <c r="F82" s="747"/>
      <c r="G82" s="747"/>
      <c r="H82" s="747"/>
      <c r="I82" s="748"/>
    </row>
    <row r="83" spans="2:10">
      <c r="B83" s="746" t="s">
        <v>328</v>
      </c>
      <c r="C83" s="747"/>
      <c r="D83" s="747"/>
      <c r="E83" s="747"/>
      <c r="F83" s="747"/>
      <c r="G83" s="747"/>
      <c r="H83" s="747"/>
      <c r="I83" s="748"/>
    </row>
    <row r="84" spans="2:10">
      <c r="B84" s="746" t="s">
        <v>329</v>
      </c>
      <c r="C84" s="747"/>
      <c r="D84" s="747"/>
      <c r="E84" s="747"/>
      <c r="F84" s="747"/>
      <c r="G84" s="747"/>
      <c r="H84" s="747"/>
      <c r="I84" s="748"/>
    </row>
    <row r="85" spans="2:10">
      <c r="B85" s="746" t="s">
        <v>330</v>
      </c>
      <c r="C85" s="747"/>
      <c r="D85" s="747"/>
      <c r="E85" s="747"/>
      <c r="F85" s="747"/>
      <c r="G85" s="747"/>
      <c r="H85" s="747"/>
      <c r="I85" s="748"/>
    </row>
    <row r="86" spans="2:10">
      <c r="B86" s="746" t="s">
        <v>331</v>
      </c>
      <c r="C86" s="747"/>
      <c r="D86" s="747"/>
      <c r="E86" s="747"/>
      <c r="F86" s="747"/>
      <c r="G86" s="747"/>
      <c r="H86" s="747"/>
      <c r="I86" s="748"/>
    </row>
    <row r="87" spans="2:10">
      <c r="B87" s="746" t="s">
        <v>332</v>
      </c>
      <c r="C87" s="747"/>
      <c r="D87" s="747"/>
      <c r="E87" s="747"/>
      <c r="F87" s="747"/>
      <c r="G87" s="747"/>
      <c r="H87" s="747"/>
      <c r="I87" s="748"/>
    </row>
    <row r="88" spans="2:10" ht="20.25" customHeight="1">
      <c r="B88" s="746" t="s">
        <v>333</v>
      </c>
      <c r="C88" s="747"/>
      <c r="D88" s="747"/>
      <c r="E88" s="747"/>
      <c r="F88" s="747"/>
      <c r="G88" s="747"/>
      <c r="H88" s="747"/>
      <c r="I88" s="748"/>
    </row>
    <row r="89" spans="2:10" ht="22.5" customHeight="1">
      <c r="B89" s="778" t="s">
        <v>118</v>
      </c>
      <c r="C89" s="779"/>
      <c r="D89" s="779"/>
      <c r="E89" s="779"/>
      <c r="F89" s="779"/>
      <c r="G89" s="779"/>
      <c r="H89" s="779"/>
      <c r="I89" s="780"/>
    </row>
    <row r="90" spans="2:10" ht="20.25" customHeight="1">
      <c r="B90" s="746" t="s">
        <v>182</v>
      </c>
      <c r="C90" s="747"/>
      <c r="D90" s="747"/>
      <c r="E90" s="747"/>
      <c r="F90" s="747"/>
      <c r="G90" s="747"/>
      <c r="H90" s="747"/>
      <c r="I90" s="748"/>
    </row>
    <row r="91" spans="2:10" ht="17.25" customHeight="1">
      <c r="B91" s="775" t="s">
        <v>334</v>
      </c>
      <c r="C91" s="776"/>
      <c r="D91" s="776"/>
      <c r="E91" s="776"/>
      <c r="F91" s="776"/>
      <c r="G91" s="776"/>
      <c r="H91" s="776"/>
      <c r="I91" s="777"/>
    </row>
    <row r="92" spans="2:10">
      <c r="B92" s="769" t="s">
        <v>335</v>
      </c>
      <c r="C92" s="770"/>
      <c r="D92" s="770"/>
      <c r="E92" s="770"/>
      <c r="F92" s="770"/>
      <c r="G92" s="770"/>
      <c r="H92" s="770"/>
      <c r="I92" s="771"/>
    </row>
    <row r="93" spans="2:10">
      <c r="B93" s="769" t="s">
        <v>336</v>
      </c>
      <c r="C93" s="770"/>
      <c r="D93" s="770"/>
      <c r="E93" s="770"/>
      <c r="F93" s="770"/>
      <c r="G93" s="770"/>
      <c r="H93" s="770"/>
      <c r="I93" s="771"/>
    </row>
    <row r="94" spans="2:10">
      <c r="B94" s="769" t="s">
        <v>337</v>
      </c>
      <c r="C94" s="770"/>
      <c r="D94" s="770"/>
      <c r="E94" s="770"/>
      <c r="F94" s="770"/>
      <c r="G94" s="770"/>
      <c r="H94" s="770"/>
      <c r="I94" s="771"/>
    </row>
    <row r="95" spans="2:10">
      <c r="B95" s="746" t="s">
        <v>183</v>
      </c>
      <c r="C95" s="747"/>
      <c r="D95" s="747"/>
      <c r="E95" s="747"/>
      <c r="F95" s="747"/>
      <c r="G95" s="747"/>
      <c r="H95" s="747"/>
      <c r="I95" s="748"/>
    </row>
  </sheetData>
  <mergeCells count="76">
    <mergeCell ref="B95:I95"/>
    <mergeCell ref="I70:I73"/>
    <mergeCell ref="J70:J73"/>
    <mergeCell ref="B94:I94"/>
    <mergeCell ref="E70:E73"/>
    <mergeCell ref="G70:G73"/>
    <mergeCell ref="B93:I93"/>
    <mergeCell ref="B92:I92"/>
    <mergeCell ref="B91:I91"/>
    <mergeCell ref="B89:I89"/>
    <mergeCell ref="B90:I90"/>
    <mergeCell ref="B78:I78"/>
    <mergeCell ref="B79:I79"/>
    <mergeCell ref="B80:I80"/>
    <mergeCell ref="B81:I81"/>
    <mergeCell ref="B87:I87"/>
    <mergeCell ref="J64:J65"/>
    <mergeCell ref="J4:J5"/>
    <mergeCell ref="J6:J7"/>
    <mergeCell ref="J48:J49"/>
    <mergeCell ref="J50:J51"/>
    <mergeCell ref="J54:J55"/>
    <mergeCell ref="L4:M4"/>
    <mergeCell ref="B48:C49"/>
    <mergeCell ref="B50:C51"/>
    <mergeCell ref="B52:C53"/>
    <mergeCell ref="B68:C69"/>
    <mergeCell ref="B4:C5"/>
    <mergeCell ref="B6:C7"/>
    <mergeCell ref="B8:C9"/>
    <mergeCell ref="B10:C11"/>
    <mergeCell ref="B12:C13"/>
    <mergeCell ref="B14:C15"/>
    <mergeCell ref="B16:C17"/>
    <mergeCell ref="D64:E64"/>
    <mergeCell ref="F64:G64"/>
    <mergeCell ref="H64:I64"/>
    <mergeCell ref="B66:C67"/>
    <mergeCell ref="B88:I88"/>
    <mergeCell ref="B82:I82"/>
    <mergeCell ref="B83:I83"/>
    <mergeCell ref="B84:I84"/>
    <mergeCell ref="B85:I85"/>
    <mergeCell ref="B86:I86"/>
    <mergeCell ref="B77:I77"/>
    <mergeCell ref="B70:C71"/>
    <mergeCell ref="B64:C65"/>
    <mergeCell ref="B72:C73"/>
    <mergeCell ref="B38:C39"/>
    <mergeCell ref="B40:C41"/>
    <mergeCell ref="B42:C43"/>
    <mergeCell ref="B44:C45"/>
    <mergeCell ref="B46:C47"/>
    <mergeCell ref="D54:E54"/>
    <mergeCell ref="F54:G54"/>
    <mergeCell ref="H54:I54"/>
    <mergeCell ref="B54:C55"/>
    <mergeCell ref="B62:C63"/>
    <mergeCell ref="B60:C61"/>
    <mergeCell ref="B56:C56"/>
    <mergeCell ref="C2:J2"/>
    <mergeCell ref="B57:C57"/>
    <mergeCell ref="B58:C59"/>
    <mergeCell ref="B34:C35"/>
    <mergeCell ref="B36:C37"/>
    <mergeCell ref="D4:E4"/>
    <mergeCell ref="F4:G4"/>
    <mergeCell ref="H4:I4"/>
    <mergeCell ref="B28:C29"/>
    <mergeCell ref="B30:C31"/>
    <mergeCell ref="B32:C33"/>
    <mergeCell ref="B26:C27"/>
    <mergeCell ref="B18:C19"/>
    <mergeCell ref="B20:C21"/>
    <mergeCell ref="B22:C23"/>
    <mergeCell ref="B24:C25"/>
  </mergeCells>
  <phoneticPr fontId="46" type="noConversion"/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AC7B-9EF5-48E8-95EE-33F9BB36A546}">
  <dimension ref="B2:K80"/>
  <sheetViews>
    <sheetView tabSelected="1" topLeftCell="B17" workbookViewId="0">
      <selection activeCell="Q43" sqref="Q43"/>
    </sheetView>
  </sheetViews>
  <sheetFormatPr defaultRowHeight="15"/>
  <cols>
    <col min="2" max="2" width="15.5703125" style="9" customWidth="1"/>
    <col min="3" max="3" width="23.42578125" style="9" customWidth="1"/>
    <col min="4" max="4" width="9.140625" style="9"/>
    <col min="5" max="5" width="12.7109375" style="9" customWidth="1"/>
    <col min="6" max="6" width="10.28515625" style="60" customWidth="1"/>
    <col min="7" max="7" width="10" style="9" customWidth="1"/>
    <col min="8" max="8" width="4.5703125" style="9" customWidth="1"/>
    <col min="9" max="11" width="9.140625" style="9"/>
  </cols>
  <sheetData>
    <row r="2" spans="2:11" ht="17.25">
      <c r="B2" s="55" t="s">
        <v>41</v>
      </c>
      <c r="C2" s="416" t="s">
        <v>338</v>
      </c>
      <c r="D2" s="416"/>
      <c r="E2" s="416"/>
      <c r="F2" s="416"/>
      <c r="G2" s="416"/>
      <c r="H2" s="416"/>
      <c r="I2" s="416"/>
      <c r="J2" s="416"/>
      <c r="K2" s="416"/>
    </row>
    <row r="3" spans="2:11" ht="15.75" thickBot="1"/>
    <row r="4" spans="2:11" ht="27.75" customHeight="1" thickBot="1">
      <c r="B4" s="650" t="s">
        <v>69</v>
      </c>
      <c r="C4" s="651"/>
      <c r="D4" s="142">
        <v>2011</v>
      </c>
      <c r="E4" s="143"/>
      <c r="F4" s="117">
        <v>2021</v>
      </c>
      <c r="G4" s="143"/>
      <c r="H4" s="346"/>
      <c r="I4" s="153"/>
      <c r="J4" s="483" t="s">
        <v>216</v>
      </c>
      <c r="K4" s="484"/>
    </row>
    <row r="5" spans="2:11" ht="15.75" thickBot="1">
      <c r="B5" s="652"/>
      <c r="C5" s="653"/>
      <c r="D5" s="142" t="s">
        <v>50</v>
      </c>
      <c r="E5" s="11" t="s">
        <v>15</v>
      </c>
      <c r="F5" s="117" t="s">
        <v>50</v>
      </c>
      <c r="G5" s="56" t="s">
        <v>15</v>
      </c>
      <c r="H5" s="160"/>
      <c r="I5" s="153"/>
      <c r="J5" s="111" t="s">
        <v>50</v>
      </c>
      <c r="K5" s="111" t="s">
        <v>15</v>
      </c>
    </row>
    <row r="6" spans="2:11" ht="15" customHeight="1">
      <c r="B6" s="579" t="s">
        <v>339</v>
      </c>
      <c r="C6" s="580"/>
      <c r="D6" s="273">
        <v>386241</v>
      </c>
      <c r="E6" s="347">
        <v>5866152</v>
      </c>
      <c r="F6" s="273">
        <v>404952</v>
      </c>
      <c r="G6" s="273">
        <v>5974697</v>
      </c>
      <c r="H6" s="345"/>
      <c r="I6" s="154"/>
      <c r="J6" s="232">
        <f>(F6-D6)/F6</f>
        <v>4.6205476204587211E-2</v>
      </c>
      <c r="K6" s="232">
        <f>(G6-E6)/G6</f>
        <v>1.8167448491530198E-2</v>
      </c>
    </row>
    <row r="7" spans="2:11" ht="15.75" thickBot="1">
      <c r="B7" s="581"/>
      <c r="C7" s="582"/>
      <c r="D7" s="348">
        <f>D6/E6</f>
        <v>6.5842310257218026E-2</v>
      </c>
      <c r="E7" s="280">
        <f>E6/E6</f>
        <v>1</v>
      </c>
      <c r="F7" s="325">
        <f>F6/G6</f>
        <v>6.7777830407131937E-2</v>
      </c>
      <c r="G7" s="280">
        <v>1</v>
      </c>
      <c r="H7" s="287"/>
      <c r="I7" s="154"/>
      <c r="J7" s="349"/>
      <c r="K7" s="349"/>
    </row>
    <row r="8" spans="2:11">
      <c r="B8" s="658" t="s">
        <v>340</v>
      </c>
      <c r="C8" s="659" t="s">
        <v>340</v>
      </c>
      <c r="D8" s="273">
        <v>386029</v>
      </c>
      <c r="E8" s="347">
        <v>5859540</v>
      </c>
      <c r="F8" s="273">
        <v>404814</v>
      </c>
      <c r="G8" s="390">
        <v>5970655</v>
      </c>
      <c r="H8" s="345"/>
      <c r="I8" s="154"/>
      <c r="J8" s="232">
        <f>(F8-D8)/F8</f>
        <v>4.6404027528692188E-2</v>
      </c>
      <c r="K8" s="232">
        <f t="shared" ref="K8" si="0">(G8-E8)/G8</f>
        <v>1.8610185984619779E-2</v>
      </c>
    </row>
    <row r="9" spans="2:11" ht="15.75" thickBot="1">
      <c r="B9" s="660"/>
      <c r="C9" s="661"/>
      <c r="D9" s="348">
        <f>D8/D6</f>
        <v>0.99945111989664481</v>
      </c>
      <c r="E9" s="280">
        <f>E8/E6</f>
        <v>0.99887285566415596</v>
      </c>
      <c r="F9" s="325">
        <f>F8/F$6</f>
        <v>0.99965921887038467</v>
      </c>
      <c r="G9" s="280">
        <v>0.9993234803371619</v>
      </c>
      <c r="H9" s="234" t="s">
        <v>78</v>
      </c>
      <c r="I9" s="154"/>
      <c r="J9" s="349"/>
      <c r="K9" s="349"/>
    </row>
    <row r="10" spans="2:11">
      <c r="B10" s="658" t="s">
        <v>341</v>
      </c>
      <c r="C10" s="659" t="s">
        <v>341</v>
      </c>
      <c r="D10" s="273">
        <v>212</v>
      </c>
      <c r="E10" s="347">
        <v>6612</v>
      </c>
      <c r="F10" s="273">
        <v>138</v>
      </c>
      <c r="G10" s="390">
        <v>4042</v>
      </c>
      <c r="H10" s="345"/>
      <c r="I10" s="154"/>
      <c r="J10" s="232">
        <f>(F10-D10)/F10</f>
        <v>-0.53623188405797106</v>
      </c>
      <c r="K10" s="232">
        <f t="shared" ref="K10" si="1">(G10-E10)/G10</f>
        <v>-0.63582384957941618</v>
      </c>
    </row>
    <row r="11" spans="2:11" ht="15.75" thickBot="1">
      <c r="B11" s="660"/>
      <c r="C11" s="661"/>
      <c r="D11" s="348">
        <f>D10/D$6</f>
        <v>5.4888010335515914E-4</v>
      </c>
      <c r="E11" s="280">
        <f>E10/E$6</f>
        <v>1.127144335844008E-3</v>
      </c>
      <c r="F11" s="325">
        <f>F10/F$6</f>
        <v>3.4078112961536181E-4</v>
      </c>
      <c r="G11" s="280">
        <v>6.7651966283813225E-4</v>
      </c>
      <c r="H11" s="234" t="s">
        <v>78</v>
      </c>
      <c r="I11" s="154"/>
      <c r="J11" s="349"/>
      <c r="K11" s="349"/>
    </row>
    <row r="12" spans="2:11" ht="15" customHeight="1">
      <c r="B12" s="579" t="s">
        <v>342</v>
      </c>
      <c r="C12" s="580"/>
      <c r="D12" s="273">
        <v>386029</v>
      </c>
      <c r="E12" s="347">
        <v>5859540</v>
      </c>
      <c r="F12" s="273">
        <v>404814</v>
      </c>
      <c r="G12" s="390">
        <v>5970655</v>
      </c>
      <c r="H12" s="345"/>
      <c r="I12" s="154"/>
      <c r="J12" s="232">
        <f t="shared" ref="J12:K12" si="2">(F12-D12)/F12</f>
        <v>4.6404027528692188E-2</v>
      </c>
      <c r="K12" s="232">
        <f t="shared" si="2"/>
        <v>1.8610185984619779E-2</v>
      </c>
    </row>
    <row r="13" spans="2:11" ht="15.75" thickBot="1">
      <c r="B13" s="581"/>
      <c r="C13" s="582"/>
      <c r="D13" s="348">
        <f>D12/E12</f>
        <v>6.5880427473829009E-2</v>
      </c>
      <c r="E13" s="280">
        <f>E12/E12</f>
        <v>1</v>
      </c>
      <c r="F13" s="325">
        <f>F12/G12</f>
        <v>6.7800601441550382E-2</v>
      </c>
      <c r="G13" s="280">
        <v>1</v>
      </c>
      <c r="H13" s="287"/>
      <c r="I13" s="154"/>
      <c r="J13" s="349"/>
      <c r="K13" s="349"/>
    </row>
    <row r="14" spans="2:11">
      <c r="B14" s="658" t="s">
        <v>343</v>
      </c>
      <c r="C14" s="659" t="s">
        <v>343</v>
      </c>
      <c r="D14" s="273">
        <v>284065</v>
      </c>
      <c r="E14" s="347">
        <v>3991112</v>
      </c>
      <c r="F14" s="273">
        <v>307223</v>
      </c>
      <c r="G14" s="390">
        <v>4143043</v>
      </c>
      <c r="H14" s="345"/>
      <c r="I14" s="154"/>
      <c r="J14" s="232">
        <f>(F14-D14)/F14</f>
        <v>7.5378471012912451E-2</v>
      </c>
      <c r="K14" s="232">
        <f>(G14-E14)/G14</f>
        <v>3.6671354847149791E-2</v>
      </c>
    </row>
    <row r="15" spans="2:11" ht="15.75" thickBot="1">
      <c r="B15" s="660"/>
      <c r="C15" s="661"/>
      <c r="D15" s="348">
        <f>D14/D$12</f>
        <v>0.73586440396964992</v>
      </c>
      <c r="E15" s="280">
        <f>E14/E$12</f>
        <v>0.68113060069561771</v>
      </c>
      <c r="F15" s="325">
        <f>F14/F$12</f>
        <v>0.75892385144782537</v>
      </c>
      <c r="G15" s="280">
        <v>0.69390092041827911</v>
      </c>
      <c r="H15" s="234" t="s">
        <v>78</v>
      </c>
      <c r="I15" s="154"/>
      <c r="J15" s="349"/>
      <c r="K15" s="349"/>
    </row>
    <row r="16" spans="2:11">
      <c r="B16" s="658" t="s">
        <v>344</v>
      </c>
      <c r="C16" s="659" t="s">
        <v>344</v>
      </c>
      <c r="D16" s="273">
        <v>64472</v>
      </c>
      <c r="E16" s="347">
        <v>1133300</v>
      </c>
      <c r="F16" s="273">
        <v>61974</v>
      </c>
      <c r="G16" s="390">
        <v>1104398</v>
      </c>
      <c r="H16" s="345"/>
      <c r="I16" s="154"/>
      <c r="J16" s="232">
        <f t="shared" ref="J16:K16" si="3">(F16-D16)/F16</f>
        <v>-4.0307225610739988E-2</v>
      </c>
      <c r="K16" s="232">
        <f t="shared" si="3"/>
        <v>-2.616991338267545E-2</v>
      </c>
    </row>
    <row r="17" spans="2:11" ht="15.75" thickBot="1">
      <c r="B17" s="660"/>
      <c r="C17" s="661"/>
      <c r="D17" s="348">
        <f>D16/D$12</f>
        <v>0.16701335909996398</v>
      </c>
      <c r="E17" s="280">
        <f>E16/E$12</f>
        <v>0.19341108687712688</v>
      </c>
      <c r="F17" s="325">
        <f>F16/F$12</f>
        <v>0.15309253138478413</v>
      </c>
      <c r="G17" s="280">
        <v>0.18497099564453146</v>
      </c>
      <c r="H17" s="234" t="s">
        <v>78</v>
      </c>
      <c r="I17" s="154"/>
      <c r="J17" s="349"/>
      <c r="K17" s="349"/>
    </row>
    <row r="18" spans="2:11">
      <c r="B18" s="658" t="s">
        <v>345</v>
      </c>
      <c r="C18" s="659" t="s">
        <v>345</v>
      </c>
      <c r="D18" s="273">
        <v>37492</v>
      </c>
      <c r="E18" s="347">
        <v>735128</v>
      </c>
      <c r="F18" s="273">
        <v>35617</v>
      </c>
      <c r="G18" s="390">
        <v>723214</v>
      </c>
      <c r="H18" s="345"/>
      <c r="I18" s="154"/>
      <c r="J18" s="232">
        <f t="shared" ref="J18:K18" si="4">(F18-D18)/F18</f>
        <v>-5.2643400623297865E-2</v>
      </c>
      <c r="K18" s="232">
        <f t="shared" si="4"/>
        <v>-1.6473685520468354E-2</v>
      </c>
    </row>
    <row r="19" spans="2:11" ht="15.75" thickBot="1">
      <c r="B19" s="660"/>
      <c r="C19" s="661"/>
      <c r="D19" s="348">
        <f>D18/D$12</f>
        <v>9.7122236930386061E-2</v>
      </c>
      <c r="E19" s="280">
        <f>E18/E$12</f>
        <v>0.12545831242725539</v>
      </c>
      <c r="F19" s="325">
        <f>F18/F$12</f>
        <v>8.7983617167390463E-2</v>
      </c>
      <c r="G19" s="280">
        <v>0.12112808393718948</v>
      </c>
      <c r="H19" s="234" t="s">
        <v>78</v>
      </c>
      <c r="I19" s="154"/>
      <c r="J19" s="349"/>
      <c r="K19" s="349"/>
    </row>
    <row r="20" spans="2:11" ht="15" customHeight="1">
      <c r="B20" s="579" t="s">
        <v>346</v>
      </c>
      <c r="C20" s="580"/>
      <c r="D20" s="273">
        <v>284065</v>
      </c>
      <c r="E20" s="347">
        <v>3991112</v>
      </c>
      <c r="F20" s="273">
        <v>307223</v>
      </c>
      <c r="G20" s="390">
        <v>4143043</v>
      </c>
      <c r="H20" s="345"/>
      <c r="I20" s="154"/>
      <c r="J20" s="232">
        <f t="shared" ref="J20:K20" si="5">(F20-D20)/F20</f>
        <v>7.5378471012912451E-2</v>
      </c>
      <c r="K20" s="232">
        <f t="shared" si="5"/>
        <v>3.6671354847149791E-2</v>
      </c>
    </row>
    <row r="21" spans="2:11" ht="15.75" thickBot="1">
      <c r="B21" s="581"/>
      <c r="C21" s="582"/>
      <c r="D21" s="325">
        <f>D20/E20</f>
        <v>7.1174399515723935E-2</v>
      </c>
      <c r="E21" s="280">
        <f>E20/E20</f>
        <v>1</v>
      </c>
      <c r="F21" s="325">
        <f>F20/G20</f>
        <v>7.4153949162487576E-2</v>
      </c>
      <c r="G21" s="280">
        <v>1</v>
      </c>
      <c r="H21" s="287"/>
      <c r="I21" s="154"/>
      <c r="J21" s="349"/>
      <c r="K21" s="349"/>
    </row>
    <row r="22" spans="2:11" ht="15.75" customHeight="1">
      <c r="B22" s="658" t="s">
        <v>347</v>
      </c>
      <c r="C22" s="659" t="s">
        <v>347</v>
      </c>
      <c r="D22" s="273">
        <v>207834</v>
      </c>
      <c r="E22" s="347">
        <v>2923271</v>
      </c>
      <c r="F22" s="273">
        <v>218881</v>
      </c>
      <c r="G22" s="390">
        <v>2900391</v>
      </c>
      <c r="H22" s="345"/>
      <c r="I22" s="154"/>
      <c r="J22" s="232">
        <f t="shared" ref="J22:K22" si="6">(F22-D22)/F22</f>
        <v>5.0470346900827391E-2</v>
      </c>
      <c r="K22" s="232">
        <f t="shared" si="6"/>
        <v>-7.8885915726534805E-3</v>
      </c>
    </row>
    <row r="23" spans="2:11" ht="15.75" customHeight="1" thickBot="1">
      <c r="B23" s="660"/>
      <c r="C23" s="661"/>
      <c r="D23" s="325">
        <f>D22/D$20</f>
        <v>0.7316424057874078</v>
      </c>
      <c r="E23" s="280">
        <f>E22/E$20</f>
        <v>0.73244524333068073</v>
      </c>
      <c r="F23" s="325">
        <f>F22/F$20</f>
        <v>0.71244991423168191</v>
      </c>
      <c r="G23" s="280">
        <v>0.70006297303696818</v>
      </c>
      <c r="H23" s="234" t="s">
        <v>78</v>
      </c>
      <c r="I23" s="154"/>
      <c r="J23" s="349"/>
      <c r="K23" s="349"/>
    </row>
    <row r="24" spans="2:11">
      <c r="B24" s="658" t="s">
        <v>348</v>
      </c>
      <c r="C24" s="659" t="s">
        <v>348</v>
      </c>
      <c r="D24" s="273">
        <v>53185</v>
      </c>
      <c r="E24" s="347">
        <v>794465</v>
      </c>
      <c r="F24" s="273">
        <v>62518</v>
      </c>
      <c r="G24" s="390">
        <v>922921</v>
      </c>
      <c r="H24" s="345"/>
      <c r="I24" s="154"/>
      <c r="J24" s="232">
        <f t="shared" ref="J24:K24" si="7">(F24-D24)/F24</f>
        <v>0.14928500591829552</v>
      </c>
      <c r="K24" s="232">
        <f t="shared" si="7"/>
        <v>0.139184177193931</v>
      </c>
    </row>
    <row r="25" spans="2:11" ht="15.75" thickBot="1">
      <c r="B25" s="660"/>
      <c r="C25" s="661"/>
      <c r="D25" s="325">
        <f>D24/D$20</f>
        <v>0.18722827521869995</v>
      </c>
      <c r="E25" s="280">
        <f>E24/E$20</f>
        <v>0.19905855811613404</v>
      </c>
      <c r="F25" s="325">
        <f>F24/F$20</f>
        <v>0.20349387903900423</v>
      </c>
      <c r="G25" s="280">
        <v>0.222764040826996</v>
      </c>
      <c r="H25" s="234" t="s">
        <v>78</v>
      </c>
      <c r="I25" s="154"/>
      <c r="J25" s="349"/>
      <c r="K25" s="349"/>
    </row>
    <row r="26" spans="2:11">
      <c r="B26" s="658" t="s">
        <v>349</v>
      </c>
      <c r="C26" s="659" t="s">
        <v>349</v>
      </c>
      <c r="D26" s="273">
        <v>23046</v>
      </c>
      <c r="E26" s="347">
        <v>273376</v>
      </c>
      <c r="F26" s="273">
        <v>25824</v>
      </c>
      <c r="G26" s="390">
        <v>319731</v>
      </c>
      <c r="H26" s="345"/>
      <c r="I26" s="154"/>
      <c r="J26" s="232">
        <f t="shared" ref="J26:K26" si="8">(F26-D26)/F26</f>
        <v>0.10757434944237919</v>
      </c>
      <c r="K26" s="232">
        <f t="shared" si="8"/>
        <v>0.14498124986316621</v>
      </c>
    </row>
    <row r="27" spans="2:11" ht="15.75" thickBot="1">
      <c r="B27" s="660"/>
      <c r="C27" s="661"/>
      <c r="D27" s="325">
        <f>D26/D$20</f>
        <v>8.1129318993892238E-2</v>
      </c>
      <c r="E27" s="280">
        <f>E26/E$20</f>
        <v>6.8496198553185172E-2</v>
      </c>
      <c r="F27" s="325">
        <f>F26/F$20</f>
        <v>8.4056206729313881E-2</v>
      </c>
      <c r="G27" s="280">
        <v>7.7172986136035765E-2</v>
      </c>
      <c r="H27" s="234" t="s">
        <v>78</v>
      </c>
      <c r="I27" s="154"/>
      <c r="J27" s="349"/>
      <c r="K27" s="349"/>
    </row>
    <row r="28" spans="2:11" ht="15" customHeight="1">
      <c r="B28" s="579" t="s">
        <v>350</v>
      </c>
      <c r="C28" s="580"/>
      <c r="D28" s="273">
        <v>53252</v>
      </c>
      <c r="E28" s="347">
        <v>794465</v>
      </c>
      <c r="F28" s="273">
        <v>62518</v>
      </c>
      <c r="G28" s="391">
        <v>922921</v>
      </c>
      <c r="H28" s="345"/>
      <c r="I28" s="154"/>
      <c r="J28" s="232">
        <f t="shared" ref="J28:K28" si="9">(F28-D28)/F28</f>
        <v>0.14821331456540515</v>
      </c>
      <c r="K28" s="232">
        <f t="shared" si="9"/>
        <v>0.139184177193931</v>
      </c>
    </row>
    <row r="29" spans="2:11" ht="30.75" customHeight="1" thickBot="1">
      <c r="B29" s="581"/>
      <c r="C29" s="582"/>
      <c r="D29" s="325">
        <f>D28/E28</f>
        <v>6.7028755200040285E-2</v>
      </c>
      <c r="E29" s="280">
        <v>1</v>
      </c>
      <c r="F29" s="325">
        <f>F28/G28</f>
        <v>6.7739275625974482E-2</v>
      </c>
      <c r="G29" s="280">
        <v>1</v>
      </c>
      <c r="H29" s="287"/>
      <c r="I29" s="154"/>
      <c r="J29" s="349"/>
      <c r="K29" s="349"/>
    </row>
    <row r="30" spans="2:11">
      <c r="B30" s="658" t="s">
        <v>351</v>
      </c>
      <c r="C30" s="659" t="s">
        <v>347</v>
      </c>
      <c r="D30" s="273">
        <v>3582</v>
      </c>
      <c r="E30" s="347">
        <v>57403</v>
      </c>
      <c r="F30" s="273">
        <v>1492</v>
      </c>
      <c r="G30" s="391">
        <v>36974</v>
      </c>
      <c r="H30" s="345"/>
      <c r="I30" s="154"/>
      <c r="J30" s="232">
        <f t="shared" ref="J30:K30" si="10">(F30-D30)/F30</f>
        <v>-1.4008042895442359</v>
      </c>
      <c r="K30" s="232">
        <f t="shared" si="10"/>
        <v>-0.55252339481798018</v>
      </c>
    </row>
    <row r="31" spans="2:11" ht="15.75" thickBot="1">
      <c r="B31" s="660"/>
      <c r="C31" s="781"/>
      <c r="D31" s="325">
        <f>D30/D$28</f>
        <v>6.7265079245849915E-2</v>
      </c>
      <c r="E31" s="325">
        <f>E30/E$28</f>
        <v>7.2253654975360779E-2</v>
      </c>
      <c r="F31" s="325">
        <f>F30/F$28</f>
        <v>2.386512684346908E-2</v>
      </c>
      <c r="G31" s="280">
        <v>4.0061933794983538E-2</v>
      </c>
      <c r="H31" s="234" t="s">
        <v>78</v>
      </c>
      <c r="I31" s="154"/>
      <c r="J31" s="349"/>
      <c r="K31" s="349"/>
    </row>
    <row r="32" spans="2:11">
      <c r="B32" s="658" t="s">
        <v>352</v>
      </c>
      <c r="C32" s="659" t="s">
        <v>348</v>
      </c>
      <c r="D32" s="273">
        <v>4950</v>
      </c>
      <c r="E32" s="347">
        <v>100598</v>
      </c>
      <c r="F32" s="273">
        <v>2132</v>
      </c>
      <c r="G32" s="391">
        <v>47330</v>
      </c>
      <c r="H32" s="345"/>
      <c r="I32" s="154"/>
      <c r="J32" s="232">
        <f t="shared" ref="J32:K32" si="11">(F32-D32)/F32</f>
        <v>-1.3217636022514072</v>
      </c>
      <c r="K32" s="232">
        <f t="shared" si="11"/>
        <v>-1.1254595394041833</v>
      </c>
    </row>
    <row r="33" spans="2:11" ht="15.75" thickBot="1">
      <c r="B33" s="660"/>
      <c r="C33" s="661"/>
      <c r="D33" s="325">
        <f>D32/D$28</f>
        <v>9.2954255239239836E-2</v>
      </c>
      <c r="E33" s="325">
        <f>E32/E$28</f>
        <v>0.12662357687248652</v>
      </c>
      <c r="F33" s="325">
        <f>F32/F$28</f>
        <v>3.4102178572571099E-2</v>
      </c>
      <c r="G33" s="280">
        <v>5.1282829191230887E-2</v>
      </c>
      <c r="H33" s="234" t="s">
        <v>78</v>
      </c>
      <c r="I33" s="154"/>
      <c r="J33" s="349"/>
      <c r="K33" s="349"/>
    </row>
    <row r="34" spans="2:11">
      <c r="B34" s="658" t="s">
        <v>353</v>
      </c>
      <c r="C34" s="659" t="s">
        <v>349</v>
      </c>
      <c r="D34" s="273">
        <v>6002</v>
      </c>
      <c r="E34" s="347">
        <v>99298</v>
      </c>
      <c r="F34" s="273">
        <v>3901</v>
      </c>
      <c r="G34" s="391">
        <v>63580</v>
      </c>
      <c r="H34" s="345"/>
      <c r="I34" s="154"/>
      <c r="J34" s="232">
        <f t="shared" ref="J34:K34" si="12">(F34-D34)/F34</f>
        <v>-0.53857985132017427</v>
      </c>
      <c r="K34" s="232">
        <f t="shared" si="12"/>
        <v>-0.56178043409877321</v>
      </c>
    </row>
    <row r="35" spans="2:11" ht="15.75" thickBot="1">
      <c r="B35" s="660"/>
      <c r="C35" s="661"/>
      <c r="D35" s="325">
        <f>D34/D$28</f>
        <v>0.11270938180725606</v>
      </c>
      <c r="E35" s="325">
        <f>E34/E$28</f>
        <v>0.12498725557450611</v>
      </c>
      <c r="F35" s="325">
        <f>F34/F$28</f>
        <v>6.239802936754215E-2</v>
      </c>
      <c r="G35" s="280">
        <v>6.8889969997432063E-2</v>
      </c>
      <c r="H35" s="234" t="s">
        <v>78</v>
      </c>
      <c r="I35" s="154"/>
      <c r="J35" s="349"/>
      <c r="K35" s="349"/>
    </row>
    <row r="36" spans="2:11">
      <c r="B36" s="658" t="s">
        <v>354</v>
      </c>
      <c r="C36" s="659" t="s">
        <v>347</v>
      </c>
      <c r="D36" s="273">
        <v>14008</v>
      </c>
      <c r="E36" s="347">
        <v>123900</v>
      </c>
      <c r="F36" s="273">
        <v>13278</v>
      </c>
      <c r="G36" s="391">
        <v>129911</v>
      </c>
      <c r="H36" s="345"/>
      <c r="I36" s="154"/>
      <c r="J36" s="232">
        <f t="shared" ref="J36:K36" si="13">(F36-D36)/F36</f>
        <v>-5.4978159361349602E-2</v>
      </c>
      <c r="K36" s="232">
        <f t="shared" si="13"/>
        <v>4.6270138787323632E-2</v>
      </c>
    </row>
    <row r="37" spans="2:11" ht="15.75" thickBot="1">
      <c r="B37" s="660"/>
      <c r="C37" s="661"/>
      <c r="D37" s="325">
        <f>D36/D$28</f>
        <v>0.2630511530083377</v>
      </c>
      <c r="E37" s="325">
        <f>E36/E$28</f>
        <v>0.15595400678443985</v>
      </c>
      <c r="F37" s="325">
        <f>F36/F$28</f>
        <v>0.21238683259221344</v>
      </c>
      <c r="G37" s="280">
        <v>0.14076069349380932</v>
      </c>
      <c r="H37" s="234" t="s">
        <v>78</v>
      </c>
      <c r="I37" s="154"/>
      <c r="J37" s="349"/>
      <c r="K37" s="349"/>
    </row>
    <row r="38" spans="2:11">
      <c r="B38" s="658" t="s">
        <v>355</v>
      </c>
      <c r="C38" s="659" t="s">
        <v>348</v>
      </c>
      <c r="D38" s="273">
        <v>22995</v>
      </c>
      <c r="E38" s="347">
        <v>289680</v>
      </c>
      <c r="F38" s="273">
        <v>31394</v>
      </c>
      <c r="G38" s="391">
        <v>372919</v>
      </c>
      <c r="H38" s="345"/>
      <c r="I38" s="154"/>
      <c r="J38" s="232">
        <f t="shared" ref="J38:K38" si="14">(F38-D38)/F38</f>
        <v>0.26753519780849844</v>
      </c>
      <c r="K38" s="232">
        <f t="shared" si="14"/>
        <v>0.22320932963994863</v>
      </c>
    </row>
    <row r="39" spans="2:11" ht="15.75" thickBot="1">
      <c r="B39" s="660"/>
      <c r="C39" s="661"/>
      <c r="D39" s="325">
        <f>D38/D$28</f>
        <v>0.43181476752046871</v>
      </c>
      <c r="E39" s="325">
        <f>E38/E$28</f>
        <v>0.36462273353766372</v>
      </c>
      <c r="F39" s="325">
        <f>F38/F$28</f>
        <v>0.50215937809910749</v>
      </c>
      <c r="G39" s="280">
        <v>0.40406383644970695</v>
      </c>
      <c r="H39" s="234" t="s">
        <v>78</v>
      </c>
      <c r="I39" s="154"/>
      <c r="J39" s="349"/>
      <c r="K39" s="349"/>
    </row>
    <row r="40" spans="2:11">
      <c r="B40" s="658" t="s">
        <v>356</v>
      </c>
      <c r="C40" s="659" t="s">
        <v>349</v>
      </c>
      <c r="D40" s="273">
        <v>1444</v>
      </c>
      <c r="E40" s="347">
        <v>96785</v>
      </c>
      <c r="F40" s="273">
        <v>8708</v>
      </c>
      <c r="G40" s="391">
        <v>194055</v>
      </c>
      <c r="H40" s="345"/>
      <c r="I40" s="154"/>
      <c r="J40" s="232">
        <f t="shared" ref="J40:K40" si="15">(F40-D40)/F40</f>
        <v>0.83417547083141941</v>
      </c>
      <c r="K40" s="232">
        <f t="shared" si="15"/>
        <v>0.50124964571899722</v>
      </c>
    </row>
    <row r="41" spans="2:11" ht="15.75" thickBot="1">
      <c r="B41" s="660"/>
      <c r="C41" s="661"/>
      <c r="D41" s="325">
        <f>D40/D$28</f>
        <v>2.7116352437467139E-2</v>
      </c>
      <c r="E41" s="325">
        <f>E40/E$28</f>
        <v>0.12182412063464092</v>
      </c>
      <c r="F41" s="325">
        <f>F40/F$28</f>
        <v>0.13928788508909434</v>
      </c>
      <c r="G41" s="280">
        <v>0.21026176671676125</v>
      </c>
      <c r="H41" s="234" t="s">
        <v>78</v>
      </c>
      <c r="I41" s="154"/>
      <c r="J41" s="349"/>
      <c r="K41" s="349"/>
    </row>
    <row r="42" spans="2:11">
      <c r="B42" s="658" t="s">
        <v>357</v>
      </c>
      <c r="C42" s="659" t="s">
        <v>348</v>
      </c>
      <c r="D42" s="273">
        <v>271</v>
      </c>
      <c r="E42" s="347">
        <v>26801</v>
      </c>
      <c r="F42" s="273">
        <v>1613</v>
      </c>
      <c r="G42" s="391">
        <v>78152</v>
      </c>
      <c r="H42" s="345"/>
      <c r="I42" s="154"/>
      <c r="J42" s="232">
        <f t="shared" ref="J42:K42" si="16">(F42-D42)/F42</f>
        <v>0.83199008059516433</v>
      </c>
      <c r="K42" s="232">
        <f t="shared" si="16"/>
        <v>0.65706571808782888</v>
      </c>
    </row>
    <row r="43" spans="2:11" ht="15.75" thickBot="1">
      <c r="B43" s="660"/>
      <c r="C43" s="661"/>
      <c r="D43" s="325">
        <f>D42/D$28</f>
        <v>5.0890107413806051E-3</v>
      </c>
      <c r="E43" s="325">
        <f>E42/E$28</f>
        <v>3.3734651620902119E-2</v>
      </c>
      <c r="F43" s="325">
        <f>F42/F$28</f>
        <v>2.5800569436002431E-2</v>
      </c>
      <c r="G43" s="280">
        <v>8.467897035607598E-2</v>
      </c>
      <c r="H43" s="234" t="s">
        <v>78</v>
      </c>
      <c r="I43" s="154"/>
      <c r="J43" s="349"/>
      <c r="K43" s="349"/>
    </row>
    <row r="44" spans="2:11">
      <c r="B44" s="658" t="s">
        <v>358</v>
      </c>
      <c r="C44" s="659" t="s">
        <v>349</v>
      </c>
      <c r="D44" s="273" t="s">
        <v>73</v>
      </c>
      <c r="E44" s="347" t="s">
        <v>73</v>
      </c>
      <c r="F44" s="273">
        <v>1301</v>
      </c>
      <c r="G44" s="392">
        <v>57707</v>
      </c>
      <c r="H44" s="345"/>
      <c r="I44" s="154"/>
      <c r="J44" s="236" t="s">
        <v>73</v>
      </c>
      <c r="K44" s="236" t="s">
        <v>73</v>
      </c>
    </row>
    <row r="45" spans="2:11" ht="15.75" thickBot="1">
      <c r="B45" s="660"/>
      <c r="C45" s="661"/>
      <c r="D45" s="348"/>
      <c r="E45" s="280"/>
      <c r="F45" s="325">
        <f>F44/F$28</f>
        <v>2.0810006718065197E-2</v>
      </c>
      <c r="G45" s="280">
        <v>6.2526478430981636E-2</v>
      </c>
      <c r="H45" s="234" t="s">
        <v>78</v>
      </c>
      <c r="I45" s="154"/>
      <c r="J45" s="350"/>
      <c r="K45" s="350"/>
    </row>
    <row r="46" spans="2:11">
      <c r="B46" s="658" t="s">
        <v>359</v>
      </c>
      <c r="C46" s="659" t="s">
        <v>349</v>
      </c>
      <c r="D46" s="273" t="s">
        <v>73</v>
      </c>
      <c r="E46" s="347" t="s">
        <v>73</v>
      </c>
      <c r="F46" s="273">
        <v>312</v>
      </c>
      <c r="G46" s="392">
        <v>20445</v>
      </c>
      <c r="H46" s="345"/>
      <c r="I46" s="154"/>
      <c r="J46" s="236" t="s">
        <v>73</v>
      </c>
      <c r="K46" s="236" t="s">
        <v>73</v>
      </c>
    </row>
    <row r="47" spans="2:11" ht="15.75" thickBot="1">
      <c r="B47" s="660"/>
      <c r="C47" s="661"/>
      <c r="D47" s="348"/>
      <c r="E47" s="280"/>
      <c r="F47" s="325">
        <f>F46/F$28</f>
        <v>4.9905627179372344E-3</v>
      </c>
      <c r="G47" s="280">
        <v>2.2152491925094348E-2</v>
      </c>
      <c r="H47" s="234" t="s">
        <v>78</v>
      </c>
      <c r="I47" s="154"/>
      <c r="J47" s="349"/>
      <c r="K47" s="349"/>
    </row>
    <row r="48" spans="2:11" ht="15" customHeight="1">
      <c r="B48" s="579" t="s">
        <v>360</v>
      </c>
      <c r="C48" s="580"/>
      <c r="D48" s="273">
        <v>197774</v>
      </c>
      <c r="E48" s="347">
        <v>2923271</v>
      </c>
      <c r="F48" s="273">
        <v>218881</v>
      </c>
      <c r="G48" s="392">
        <v>2900391</v>
      </c>
      <c r="H48" s="345"/>
      <c r="I48" s="154"/>
      <c r="J48" s="232">
        <f t="shared" ref="J48:K48" si="17">(F48-D48)/F48</f>
        <v>9.6431394227913803E-2</v>
      </c>
      <c r="K48" s="232">
        <f t="shared" si="17"/>
        <v>-7.8885915726534805E-3</v>
      </c>
    </row>
    <row r="49" spans="2:11" ht="30.75" customHeight="1" thickBot="1">
      <c r="B49" s="581"/>
      <c r="C49" s="582"/>
      <c r="D49" s="325">
        <f>D48/E48</f>
        <v>6.7655034377585924E-2</v>
      </c>
      <c r="E49" s="280">
        <f>E48/E48</f>
        <v>1</v>
      </c>
      <c r="F49" s="325">
        <f>F48/G48</f>
        <v>7.5466031993617413E-2</v>
      </c>
      <c r="G49" s="280">
        <v>1</v>
      </c>
      <c r="H49" s="287"/>
      <c r="I49" s="154"/>
      <c r="J49" s="349"/>
      <c r="K49" s="349"/>
    </row>
    <row r="50" spans="2:11">
      <c r="B50" s="658" t="s">
        <v>361</v>
      </c>
      <c r="C50" s="659" t="s">
        <v>347</v>
      </c>
      <c r="D50" s="273">
        <v>116427</v>
      </c>
      <c r="E50" s="347">
        <v>1669929</v>
      </c>
      <c r="F50" s="273">
        <v>135331</v>
      </c>
      <c r="G50" s="392">
        <v>1787437</v>
      </c>
      <c r="H50" s="345"/>
      <c r="I50" s="154"/>
      <c r="J50" s="232">
        <f t="shared" ref="J50:K50" si="18">(F50-D50)/F50</f>
        <v>0.13968713746296119</v>
      </c>
      <c r="K50" s="232">
        <f t="shared" si="18"/>
        <v>6.5741058286250084E-2</v>
      </c>
    </row>
    <row r="51" spans="2:11" ht="15.75" thickBot="1">
      <c r="B51" s="660"/>
      <c r="C51" s="781"/>
      <c r="D51" s="325">
        <f>D50/D$48</f>
        <v>0.58868708728144248</v>
      </c>
      <c r="E51" s="280">
        <f>E50/E$48</f>
        <v>0.57125357176943226</v>
      </c>
      <c r="F51" s="325">
        <f>F50/F$48</f>
        <v>0.61828573517116603</v>
      </c>
      <c r="G51" s="280">
        <v>0.61627449540424029</v>
      </c>
      <c r="H51" s="234" t="s">
        <v>78</v>
      </c>
      <c r="I51" s="154"/>
      <c r="J51" s="349"/>
      <c r="K51" s="349"/>
    </row>
    <row r="52" spans="2:11" ht="15" customHeight="1">
      <c r="B52" s="658" t="s">
        <v>362</v>
      </c>
      <c r="C52" s="659" t="s">
        <v>349</v>
      </c>
      <c r="D52" s="273">
        <v>3496</v>
      </c>
      <c r="E52" s="347">
        <v>67233</v>
      </c>
      <c r="F52" s="273">
        <v>2157</v>
      </c>
      <c r="G52" s="392">
        <v>35805</v>
      </c>
      <c r="H52" s="345"/>
      <c r="I52" s="154"/>
      <c r="J52" s="232">
        <f t="shared" ref="J52:K52" si="19">(F52-D52)/F52</f>
        <v>-0.62076958738989341</v>
      </c>
      <c r="K52" s="232">
        <f t="shared" si="19"/>
        <v>-0.87775450356095519</v>
      </c>
    </row>
    <row r="53" spans="2:11" ht="15.75" thickBot="1">
      <c r="B53" s="660"/>
      <c r="C53" s="661"/>
      <c r="D53" s="325">
        <f>D52/D$48</f>
        <v>1.7676742140018405E-2</v>
      </c>
      <c r="E53" s="280">
        <f>E52/E$48</f>
        <v>2.2999236129664338E-2</v>
      </c>
      <c r="F53" s="325">
        <f>F52/F$48</f>
        <v>9.8546698891178314E-3</v>
      </c>
      <c r="G53" s="280">
        <v>1.2344887292782249E-2</v>
      </c>
      <c r="H53" s="234" t="s">
        <v>78</v>
      </c>
      <c r="I53" s="154"/>
      <c r="J53" s="349"/>
      <c r="K53" s="349"/>
    </row>
    <row r="54" spans="2:11" ht="15" customHeight="1">
      <c r="B54" s="658" t="s">
        <v>354</v>
      </c>
      <c r="C54" s="659" t="s">
        <v>347</v>
      </c>
      <c r="D54" s="273">
        <v>10748</v>
      </c>
      <c r="E54" s="347">
        <v>140696</v>
      </c>
      <c r="F54" s="273">
        <v>13356</v>
      </c>
      <c r="G54" s="390">
        <v>163171</v>
      </c>
      <c r="H54" s="345"/>
      <c r="I54" s="154"/>
      <c r="J54" s="232">
        <f t="shared" ref="J54:K54" si="20">(F54-D54)/F54</f>
        <v>0.19526804432464809</v>
      </c>
      <c r="K54" s="232">
        <f t="shared" si="20"/>
        <v>0.13773893645316876</v>
      </c>
    </row>
    <row r="55" spans="2:11" ht="15.75" thickBot="1">
      <c r="B55" s="660"/>
      <c r="C55" s="661"/>
      <c r="D55" s="325">
        <f>D54/D$48</f>
        <v>5.4344858272573744E-2</v>
      </c>
      <c r="E55" s="280">
        <f>E54/E$48</f>
        <v>4.8129646550046166E-2</v>
      </c>
      <c r="F55" s="325">
        <f>F54/F$48</f>
        <v>6.1019458061686488E-2</v>
      </c>
      <c r="G55" s="280">
        <v>5.6258276901286756E-2</v>
      </c>
      <c r="H55" s="234" t="s">
        <v>78</v>
      </c>
      <c r="I55" s="154"/>
      <c r="J55" s="349"/>
      <c r="K55" s="349"/>
    </row>
    <row r="56" spans="2:11" s="155" customFormat="1" ht="15" customHeight="1">
      <c r="B56" s="658" t="s">
        <v>363</v>
      </c>
      <c r="C56" s="659"/>
      <c r="D56" s="273">
        <v>22422</v>
      </c>
      <c r="E56" s="347">
        <v>255139</v>
      </c>
      <c r="F56" s="273">
        <v>28804</v>
      </c>
      <c r="G56" s="390">
        <v>320674</v>
      </c>
      <c r="H56" s="345"/>
      <c r="I56" s="154"/>
      <c r="J56" s="232">
        <f t="shared" ref="J56:K56" si="21">(F56-D56)/F56</f>
        <v>0.22156644910429107</v>
      </c>
      <c r="K56" s="232">
        <f t="shared" si="21"/>
        <v>0.20436642821058146</v>
      </c>
    </row>
    <row r="57" spans="2:11" ht="15.75" thickBot="1">
      <c r="B57" s="660"/>
      <c r="C57" s="661"/>
      <c r="D57" s="325">
        <f>D56/D$48</f>
        <v>0.1133718284506558</v>
      </c>
      <c r="E57" s="280">
        <f>E56/E$48</f>
        <v>8.7278599897169989E-2</v>
      </c>
      <c r="F57" s="325">
        <f>F56/F$48</f>
        <v>0.13159662099496988</v>
      </c>
      <c r="G57" s="280">
        <v>0.11056233452662072</v>
      </c>
      <c r="H57" s="234" t="s">
        <v>78</v>
      </c>
      <c r="I57" s="154"/>
      <c r="J57" s="349"/>
      <c r="K57" s="349"/>
    </row>
    <row r="58" spans="2:11" ht="15" customHeight="1">
      <c r="B58" s="658" t="s">
        <v>364</v>
      </c>
      <c r="C58" s="659"/>
      <c r="D58" s="273">
        <v>19064</v>
      </c>
      <c r="E58" s="347">
        <v>274291</v>
      </c>
      <c r="F58" s="273">
        <v>20252</v>
      </c>
      <c r="G58" s="390">
        <v>267252</v>
      </c>
      <c r="H58" s="345"/>
      <c r="I58" s="154"/>
      <c r="J58" s="232">
        <f t="shared" ref="J58:K58" si="22">(F58-D58)/F58</f>
        <v>5.8660873000197511E-2</v>
      </c>
      <c r="K58" s="232">
        <f t="shared" si="22"/>
        <v>-2.6338437130498556E-2</v>
      </c>
    </row>
    <row r="59" spans="2:11" ht="15.75" thickBot="1">
      <c r="B59" s="660"/>
      <c r="C59" s="661"/>
      <c r="D59" s="325">
        <f>D58/D$48</f>
        <v>9.6392852447743385E-2</v>
      </c>
      <c r="E59" s="280">
        <f>E58/E$48</f>
        <v>9.38301649077352E-2</v>
      </c>
      <c r="F59" s="325">
        <f>F58/F$48</f>
        <v>9.2525162074369172E-2</v>
      </c>
      <c r="G59" s="280">
        <v>9.214343859155541E-2</v>
      </c>
      <c r="H59" s="234" t="s">
        <v>78</v>
      </c>
      <c r="I59" s="154"/>
      <c r="J59" s="349"/>
      <c r="K59" s="349"/>
    </row>
    <row r="60" spans="2:11" ht="15" customHeight="1">
      <c r="B60" s="658" t="s">
        <v>356</v>
      </c>
      <c r="C60" s="659"/>
      <c r="D60" s="273">
        <v>18769</v>
      </c>
      <c r="E60" s="347">
        <v>359662</v>
      </c>
      <c r="F60" s="273">
        <v>14419</v>
      </c>
      <c r="G60" s="390">
        <v>230545</v>
      </c>
      <c r="H60" s="345"/>
      <c r="I60" s="154"/>
      <c r="J60" s="232">
        <f t="shared" ref="J60:K60" si="23">(F60-D60)/F60</f>
        <v>-0.30168527637145431</v>
      </c>
      <c r="K60" s="232">
        <f t="shared" si="23"/>
        <v>-0.56005118306621271</v>
      </c>
    </row>
    <row r="61" spans="2:11" ht="15.75" thickBot="1">
      <c r="B61" s="660"/>
      <c r="C61" s="661"/>
      <c r="D61" s="325">
        <f>D60/D$48</f>
        <v>9.4901250922770436E-2</v>
      </c>
      <c r="E61" s="280">
        <f>E60/E$48</f>
        <v>0.12303409434157832</v>
      </c>
      <c r="F61" s="325">
        <f>F60/F$48</f>
        <v>6.5875978271298097E-2</v>
      </c>
      <c r="G61" s="280">
        <v>7.9487558746389714E-2</v>
      </c>
      <c r="H61" s="234" t="s">
        <v>78</v>
      </c>
      <c r="I61" s="154"/>
      <c r="J61" s="349"/>
      <c r="K61" s="349"/>
    </row>
    <row r="62" spans="2:11" ht="15" customHeight="1">
      <c r="B62" s="658" t="s">
        <v>357</v>
      </c>
      <c r="C62" s="659"/>
      <c r="D62" s="273">
        <v>6848</v>
      </c>
      <c r="E62" s="347">
        <v>156321</v>
      </c>
      <c r="F62" s="273">
        <v>4562</v>
      </c>
      <c r="G62" s="390">
        <v>95507</v>
      </c>
      <c r="H62" s="345"/>
      <c r="I62" s="154"/>
      <c r="J62" s="232">
        <f>(F62-D62)/F62</f>
        <v>-0.50109601052170105</v>
      </c>
      <c r="K62" s="232">
        <f>(G62-E62)/G62</f>
        <v>-0.63674913880657957</v>
      </c>
    </row>
    <row r="63" spans="2:11" ht="15.75" thickBot="1">
      <c r="B63" s="660"/>
      <c r="C63" s="661"/>
      <c r="D63" s="325">
        <f>D62/D$48</f>
        <v>3.4625380484795777E-2</v>
      </c>
      <c r="E63" s="280">
        <f>E62/E$48</f>
        <v>5.3474686404373729E-2</v>
      </c>
      <c r="F63" s="325">
        <f>F62/F$48</f>
        <v>2.0842375537392464E-2</v>
      </c>
      <c r="G63" s="280">
        <v>3.292900853712482E-2</v>
      </c>
      <c r="H63" s="234" t="s">
        <v>78</v>
      </c>
      <c r="I63" s="154"/>
      <c r="J63" s="349"/>
      <c r="K63" s="349"/>
    </row>
    <row r="64" spans="2:11" ht="15" customHeight="1">
      <c r="B64" s="658" t="s">
        <v>358</v>
      </c>
      <c r="C64" s="659"/>
      <c r="D64" s="273" t="s">
        <v>73</v>
      </c>
      <c r="E64" s="347" t="s">
        <v>73</v>
      </c>
      <c r="F64" s="273">
        <v>2958</v>
      </c>
      <c r="G64" s="390">
        <v>63419</v>
      </c>
      <c r="H64" s="345"/>
      <c r="I64" s="154"/>
      <c r="J64" s="236" t="s">
        <v>73</v>
      </c>
      <c r="K64" s="236" t="s">
        <v>73</v>
      </c>
    </row>
    <row r="65" spans="2:11" ht="15.75" customHeight="1" thickBot="1">
      <c r="B65" s="660"/>
      <c r="C65" s="661"/>
      <c r="D65" s="325"/>
      <c r="E65" s="280"/>
      <c r="F65" s="325">
        <f>F64/F$48</f>
        <v>1.3514192643491213E-2</v>
      </c>
      <c r="G65" s="280">
        <v>2.1865672593798562E-2</v>
      </c>
      <c r="H65" s="234" t="s">
        <v>78</v>
      </c>
      <c r="I65" s="154"/>
      <c r="J65" s="350"/>
      <c r="K65" s="350"/>
    </row>
    <row r="66" spans="2:11" ht="15" customHeight="1">
      <c r="B66" s="658" t="s">
        <v>359</v>
      </c>
      <c r="C66" s="659"/>
      <c r="D66" s="273" t="s">
        <v>73</v>
      </c>
      <c r="E66" s="347" t="s">
        <v>73</v>
      </c>
      <c r="F66" s="273">
        <v>1604</v>
      </c>
      <c r="G66" s="390">
        <v>32088</v>
      </c>
      <c r="H66" s="345"/>
      <c r="I66" s="154"/>
      <c r="J66" s="236" t="s">
        <v>73</v>
      </c>
      <c r="K66" s="236" t="s">
        <v>73</v>
      </c>
    </row>
    <row r="67" spans="2:11" ht="15.75" thickBot="1">
      <c r="B67" s="660"/>
      <c r="C67" s="661"/>
      <c r="D67" s="325"/>
      <c r="E67" s="280"/>
      <c r="F67" s="325">
        <f>F66/F$48</f>
        <v>7.3281828939012524E-3</v>
      </c>
      <c r="G67" s="280">
        <v>1.1063335943326261E-2</v>
      </c>
      <c r="H67" s="234" t="s">
        <v>78</v>
      </c>
      <c r="I67" s="154"/>
      <c r="J67" s="349"/>
      <c r="K67" s="349"/>
    </row>
    <row r="68" spans="2:11">
      <c r="B68" s="156"/>
      <c r="C68" s="156"/>
    </row>
    <row r="71" spans="2:11" ht="21.75" customHeight="1">
      <c r="B71" s="157" t="s">
        <v>106</v>
      </c>
      <c r="C71" s="157"/>
      <c r="D71" s="157"/>
      <c r="E71" s="157"/>
      <c r="F71" s="158"/>
      <c r="G71" s="157"/>
      <c r="H71" s="157"/>
      <c r="I71" s="157"/>
      <c r="J71" s="157"/>
      <c r="K71" s="157"/>
    </row>
    <row r="72" spans="2:11">
      <c r="B72" s="782" t="s">
        <v>365</v>
      </c>
      <c r="C72" s="783"/>
      <c r="D72" s="783"/>
      <c r="E72" s="783"/>
      <c r="F72" s="783"/>
      <c r="G72" s="783"/>
      <c r="H72" s="783"/>
      <c r="I72" s="783"/>
      <c r="J72" s="783"/>
      <c r="K72" s="784"/>
    </row>
    <row r="73" spans="2:11" ht="27" customHeight="1">
      <c r="B73" s="785" t="s">
        <v>366</v>
      </c>
      <c r="C73" s="786"/>
      <c r="D73" s="786"/>
      <c r="E73" s="786"/>
      <c r="F73" s="786"/>
      <c r="G73" s="786"/>
      <c r="H73" s="786"/>
      <c r="I73" s="786"/>
      <c r="J73" s="786"/>
      <c r="K73" s="787"/>
    </row>
    <row r="74" spans="2:11" ht="26.25" customHeight="1">
      <c r="B74" s="785" t="s">
        <v>367</v>
      </c>
      <c r="C74" s="786"/>
      <c r="D74" s="786"/>
      <c r="E74" s="786"/>
      <c r="F74" s="786"/>
      <c r="G74" s="786"/>
      <c r="H74" s="786"/>
      <c r="I74" s="786"/>
      <c r="J74" s="786"/>
      <c r="K74" s="787"/>
    </row>
    <row r="75" spans="2:11" ht="27.75" customHeight="1">
      <c r="B75" s="785" t="s">
        <v>368</v>
      </c>
      <c r="C75" s="786"/>
      <c r="D75" s="786"/>
      <c r="E75" s="786"/>
      <c r="F75" s="786"/>
      <c r="G75" s="786"/>
      <c r="H75" s="786"/>
      <c r="I75" s="786"/>
      <c r="J75" s="786"/>
      <c r="K75" s="787"/>
    </row>
    <row r="76" spans="2:11" ht="36.75" customHeight="1">
      <c r="B76" s="785" t="s">
        <v>369</v>
      </c>
      <c r="C76" s="786"/>
      <c r="D76" s="786"/>
      <c r="E76" s="786"/>
      <c r="F76" s="786"/>
      <c r="G76" s="786"/>
      <c r="H76" s="786"/>
      <c r="I76" s="786"/>
      <c r="J76" s="786"/>
      <c r="K76" s="787"/>
    </row>
    <row r="77" spans="2:11" ht="28.5" customHeight="1">
      <c r="B77" s="785" t="s">
        <v>370</v>
      </c>
      <c r="C77" s="786"/>
      <c r="D77" s="786"/>
      <c r="E77" s="786"/>
      <c r="F77" s="786"/>
      <c r="G77" s="786"/>
      <c r="H77" s="786"/>
      <c r="I77" s="786"/>
      <c r="J77" s="786"/>
      <c r="K77" s="787"/>
    </row>
    <row r="78" spans="2:11" ht="22.5" customHeight="1">
      <c r="B78" s="157" t="s">
        <v>118</v>
      </c>
      <c r="C78" s="157"/>
      <c r="D78" s="157"/>
      <c r="E78" s="157"/>
      <c r="F78" s="158"/>
      <c r="G78" s="157"/>
      <c r="H78" s="157"/>
      <c r="I78" s="157"/>
      <c r="J78" s="157"/>
      <c r="K78" s="157"/>
    </row>
    <row r="79" spans="2:11">
      <c r="B79" s="119" t="s">
        <v>182</v>
      </c>
      <c r="C79" s="120"/>
      <c r="D79" s="120"/>
      <c r="E79" s="120"/>
      <c r="F79" s="159"/>
      <c r="G79" s="120"/>
      <c r="H79" s="120"/>
      <c r="I79" s="120"/>
      <c r="J79" s="120"/>
      <c r="K79" s="121"/>
    </row>
    <row r="80" spans="2:11">
      <c r="B80" s="785" t="s">
        <v>183</v>
      </c>
      <c r="C80" s="786"/>
      <c r="D80" s="786"/>
      <c r="E80" s="786"/>
      <c r="F80" s="786"/>
      <c r="G80" s="786"/>
      <c r="H80" s="786"/>
      <c r="I80" s="786"/>
      <c r="J80" s="786"/>
      <c r="K80" s="787"/>
    </row>
  </sheetData>
  <mergeCells count="41">
    <mergeCell ref="B56:C57"/>
    <mergeCell ref="B66:C67"/>
    <mergeCell ref="B72:K72"/>
    <mergeCell ref="B80:K80"/>
    <mergeCell ref="B74:K74"/>
    <mergeCell ref="B75:K75"/>
    <mergeCell ref="B76:K76"/>
    <mergeCell ref="B77:K77"/>
    <mergeCell ref="B73:K73"/>
    <mergeCell ref="B60:C61"/>
    <mergeCell ref="B62:C63"/>
    <mergeCell ref="B64:C65"/>
    <mergeCell ref="B58:C59"/>
    <mergeCell ref="B46:C47"/>
    <mergeCell ref="B48:C49"/>
    <mergeCell ref="B50:C51"/>
    <mergeCell ref="B52:C53"/>
    <mergeCell ref="B54:C55"/>
    <mergeCell ref="B36:C37"/>
    <mergeCell ref="B38:C39"/>
    <mergeCell ref="B40:C41"/>
    <mergeCell ref="B42:C43"/>
    <mergeCell ref="B44:C45"/>
    <mergeCell ref="B34:C35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10:C11"/>
    <mergeCell ref="C2:K2"/>
    <mergeCell ref="B4:C5"/>
    <mergeCell ref="J4:K4"/>
    <mergeCell ref="B6:C7"/>
    <mergeCell ref="B8:C9"/>
  </mergeCells>
  <hyperlinks>
    <hyperlink ref="B2" location="Indíce!A1" display="INDÍCE" xr:uid="{31F8DEBD-6953-435A-9B06-E8B24B75AAF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0F051-A8AE-47D1-AD40-66FB64250B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VIII-Habitação (Censos)</vt:lpstr>
      <vt:lpstr>VIII - Habitação</vt:lpstr>
      <vt:lpstr>IX - Proteção social</vt:lpstr>
      <vt:lpstr>X - Participação Eleitoral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ElizabethSantos</dc:creator>
  <cp:keywords/>
  <dc:description/>
  <cp:lastModifiedBy>EAPN Portugal / Cátia Santos</cp:lastModifiedBy>
  <cp:revision/>
  <dcterms:created xsi:type="dcterms:W3CDTF">2018-11-08T10:20:24Z</dcterms:created>
  <dcterms:modified xsi:type="dcterms:W3CDTF">2022-11-03T14:48:50Z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